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20" yWindow="-120" windowWidth="20730" windowHeight="11160" activeTab="1"/>
  </bookViews>
  <sheets>
    <sheet name="Şartname" sheetId="2" r:id="rId1"/>
    <sheet name="İlan" sheetId="1" r:id="rId2"/>
  </sheets>
  <externalReferences>
    <externalReference r:id="rId3"/>
    <externalReference r:id="rId4"/>
    <externalReference r:id="rId5"/>
    <externalReference r:id="rId6"/>
    <externalReference r:id="rId7"/>
  </externalReferences>
  <definedNames>
    <definedName name="____EKO1">#REF!</definedName>
    <definedName name="____EKO2">#REF!</definedName>
    <definedName name="____LOJ1">#REF!</definedName>
    <definedName name="____LOJ2">#REF!</definedName>
    <definedName name="____LOJ3">#REF!</definedName>
    <definedName name="____TAS2">#REF!</definedName>
    <definedName name="____TAS3">#REF!</definedName>
    <definedName name="___EKO1">#REF!</definedName>
    <definedName name="___EKO2">#REF!</definedName>
    <definedName name="___LOJ1">#REF!</definedName>
    <definedName name="___LOJ2">#REF!</definedName>
    <definedName name="___LOJ3">#REF!</definedName>
    <definedName name="___TAS2">#REF!</definedName>
    <definedName name="___TAS3">#REF!</definedName>
    <definedName name="__EKO1">#REF!</definedName>
    <definedName name="__EKO2">#REF!</definedName>
    <definedName name="__LOJ1">#REF!</definedName>
    <definedName name="__LOJ2">#REF!</definedName>
    <definedName name="__LOJ3">#REF!</definedName>
    <definedName name="__TAS2">#REF!</definedName>
    <definedName name="__TAS3">#REF!</definedName>
    <definedName name="_ecz5">#REF!</definedName>
    <definedName name="_EKO1">#REF!</definedName>
    <definedName name="_EKO2">#REF!</definedName>
    <definedName name="_LOJ1">#REF!</definedName>
    <definedName name="_LOJ2">#REF!</definedName>
    <definedName name="_LOJ3">#REF!</definedName>
    <definedName name="_TAS2">#REF!</definedName>
    <definedName name="_TAS3">#REF!</definedName>
    <definedName name="A">#REF!</definedName>
    <definedName name="AccessDatabase" hidden="1">"C:\Belgelerim\excelblg\maasV2.0.xls"</definedName>
    <definedName name="ADİEMANETTOPTUT">#REF!</definedName>
    <definedName name="ADM">[1]örnek2!#REF!</definedName>
    <definedName name="ANASAYFA">#REF!</definedName>
    <definedName name="AY">#REF!</definedName>
    <definedName name="AYGÜNÜ">#REF!</definedName>
    <definedName name="AYR">#REF!</definedName>
    <definedName name="AYÜCR">#REF!</definedName>
    <definedName name="BANKAADI">#REF!</definedName>
    <definedName name="BDizin">#REF!</definedName>
    <definedName name="BEDÜ1">#REF!</definedName>
    <definedName name="BEDÜ2">#REF!</definedName>
    <definedName name="BG">#REF!</definedName>
    <definedName name="BÜTÇEGELİRTOPLAMI">#REF!</definedName>
    <definedName name="BÜTÇEGİDERİTOPLAMI">#REF!</definedName>
    <definedName name="BÜTYILI">#REF!</definedName>
    <definedName name="CTT">[1]örnek2!#REF!</definedName>
    <definedName name="ÇO">#REF!</definedName>
    <definedName name="ÇOT">#REF!</definedName>
    <definedName name="DAMVER">#REF!</definedName>
    <definedName name="DAMVERGECETOPTUT">#REF!</definedName>
    <definedName name="DAMVERGÜNTOPTUT">#REF!</definedName>
    <definedName name="DENE">'[2]tahakkuk müzekkeresi_1'!#REF!</definedName>
    <definedName name="DERECEKADEME">#REF!</definedName>
    <definedName name="DERECELER">#REF!</definedName>
    <definedName name="Dizin">#REF!</definedName>
    <definedName name="Dizinyılı">#REF!</definedName>
    <definedName name="EBDMM">#REF!</definedName>
    <definedName name="EBG">#REF!</definedName>
    <definedName name="EEBDMM">#REF!</definedName>
    <definedName name="EK15V">#REF!</definedName>
    <definedName name="EK20V">#REF!</definedName>
    <definedName name="EKDG1">#REF!</definedName>
    <definedName name="EKDG2">#REF!</definedName>
    <definedName name="EKGT3">#REF!</definedName>
    <definedName name="EKGT4">#REF!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KOD">#REF!</definedName>
    <definedName name="EMEKLİTOPLAMTUT">#REF!</definedName>
    <definedName name="EMK">#REF!</definedName>
    <definedName name="EŞ">#REF!</definedName>
    <definedName name="EŞT">#REF!</definedName>
    <definedName name="ETAK">#REF!</definedName>
    <definedName name="EYÖK">#REF!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VER1">#REF!</definedName>
    <definedName name="GELVER2">#REF!</definedName>
    <definedName name="GELVERGECETOPTUT">#REF!</definedName>
    <definedName name="GELVERGÜNTOPTUT">#REF!</definedName>
    <definedName name="GİDERGECETOPTUT">#REF!</definedName>
    <definedName name="GİDERGÜNTOPTUT">#REF!</definedName>
    <definedName name="GİRİŞ100ARTIŞ">#REF!</definedName>
    <definedName name="GİRİŞ25ARTIŞ">#REF!</definedName>
    <definedName name="GİRİŞARTIŞTOPTUT">#REF!</definedName>
    <definedName name="GTD">[1]örnek2!#REF!</definedName>
    <definedName name="GTM">[1]örnek2!#REF!</definedName>
    <definedName name="GV">#REF!</definedName>
    <definedName name="GVMB">#REF!</definedName>
    <definedName name="İKRAZTOPTUT">#REF!</definedName>
    <definedName name="İLKSAN">#REF!</definedName>
    <definedName name="İLKSANTOPTUT">#REF!</definedName>
    <definedName name="j">#REF!</definedName>
    <definedName name="KA">#REF!</definedName>
    <definedName name="katsayı">#REF!</definedName>
    <definedName name="KÇTM">[1]örnek2!#REF!</definedName>
    <definedName name="KEFALET">#REF!</definedName>
    <definedName name="KEKTTT">#REF!</definedName>
    <definedName name="KESİLEN">#REF!</definedName>
    <definedName name="KETTT">#REF!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#REF!</definedName>
    <definedName name="KİB">#REF!</definedName>
    <definedName name="KİF">#REF!</definedName>
    <definedName name="KİK">[1]örnek2!#REF!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ADI">#REF!</definedName>
    <definedName name="KYDTTT">#REF!</definedName>
    <definedName name="KYÖTT">#REF!</definedName>
    <definedName name="LOJTUT">#REF!</definedName>
    <definedName name="MA">#REF!</definedName>
    <definedName name="MAAŞALANI">#REF!</definedName>
    <definedName name="MAAŞTOPTUT">#REF!</definedName>
    <definedName name="MEMUR">[3]EKGÖS!#REF!</definedName>
    <definedName name="METREKARE">#REF!</definedName>
    <definedName name="MISIR_GEVREĞİ__A1">+[4]LİSTE!$C$101</definedName>
    <definedName name="MK">#REF!</definedName>
    <definedName name="MM">#REF!</definedName>
    <definedName name="MPS">#REF!</definedName>
    <definedName name="MUHMÜDÜRÜ">#REF!</definedName>
    <definedName name="MUTEMET">#REF!</definedName>
    <definedName name="MÜDÜR">#REF!</definedName>
    <definedName name="MÜS1">#REF!</definedName>
    <definedName name="MÜS2">#REF!</definedName>
    <definedName name="OCAK">[5]Ver.İnd.Bord.!#REF!</definedName>
    <definedName name="OM">#REF!</definedName>
    <definedName name="OYAK">#REF!</definedName>
    <definedName name="ÖĞRET">[3]EKGÖS!#REF!</definedName>
    <definedName name="ÖZELHİZMETHİZMETLİTABLOSU">#REF!</definedName>
    <definedName name="ÖZELHİZMETMEMURTABLOSU">#REF!</definedName>
    <definedName name="ÖZELHİZMETSAYMANTABLOSU">#REF!</definedName>
    <definedName name="ÖZELHİZMETŞEFTABLOSU">#REF!</definedName>
    <definedName name="ÖZİN">#REF!</definedName>
    <definedName name="RDY">#REF!</definedName>
    <definedName name="SDİHM">[1]örnek2!#REF!</definedName>
    <definedName name="SGMÇ1">#REF!</definedName>
    <definedName name="SGMÇ2">#REF!</definedName>
    <definedName name="SHCT">#REF!</definedName>
    <definedName name="SHDT">#REF!</definedName>
    <definedName name="SİF">#REF!</definedName>
    <definedName name="SİMGE">#REF!</definedName>
    <definedName name="TA">#REF!</definedName>
    <definedName name="TABANAYLIKTOPTUT">#REF!</definedName>
    <definedName name="TAHGECETOPTUT">#REF!</definedName>
    <definedName name="TAHGÜNTOPTUT">#REF!</definedName>
    <definedName name="TAHMEMURU">#REF!</definedName>
    <definedName name="TAHTAR">#REF!</definedName>
    <definedName name="TAK">#REF!</definedName>
    <definedName name="TANIM">#REF!</definedName>
    <definedName name="TAT">#REF!</definedName>
    <definedName name="TBK">#REF!</definedName>
    <definedName name="TBT">#REF!</definedName>
    <definedName name="TEKNİSYEN">[3]EKGÖS!#REF!</definedName>
    <definedName name="TEKNİSYENTAZMİNATTABLOSU">#REF!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KATT">#REF!</definedName>
    <definedName name="TMA">#REF!</definedName>
    <definedName name="TÖKATT">#REF!</definedName>
    <definedName name="ÜNVANLAR">#REF!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YAB">#REF!</definedName>
    <definedName name="YABANCIDİLTAZTOPTUTAR">#REF!</definedName>
    <definedName name="YANÖDE">#REF!</definedName>
    <definedName name="_xlnm.Print_Area" localSheetId="1">İlan!$A$1:$BZ$99</definedName>
    <definedName name="_xlnm.Print_Area" localSheetId="0">Şartname!$A$1:$BU$104</definedName>
    <definedName name="YEDEKSUBAY">#REF!</definedName>
    <definedName name="YÖK">#REF!</definedName>
  </definedNames>
  <calcPr calcId="144525"/>
</workbook>
</file>

<file path=xl/calcChain.xml><?xml version="1.0" encoding="utf-8"?>
<calcChain xmlns="http://schemas.openxmlformats.org/spreadsheetml/2006/main">
  <c r="AD14" i="2" l="1"/>
  <c r="AD14" i="1"/>
  <c r="AW14" i="2"/>
  <c r="AC96" i="1" l="1"/>
  <c r="AW14" i="1" l="1"/>
</calcChain>
</file>

<file path=xl/comments1.xml><?xml version="1.0" encoding="utf-8"?>
<comments xmlns="http://schemas.openxmlformats.org/spreadsheetml/2006/main">
  <authors>
    <author>user</author>
  </authors>
  <commentList>
    <comment ref="AD11" authorId="0">
      <text>
        <r>
          <rPr>
            <b/>
            <i/>
            <sz val="12"/>
            <color indexed="81"/>
            <rFont val="Tahoma"/>
            <family val="2"/>
            <charset val="162"/>
          </rPr>
          <t>Geçici Teminat: 
Kiralama ihalelerinde tahmini kira bedelinin % 10' undan az olmamak üzere % 30' una kadar geçici teminat alınabilir.</t>
        </r>
        <r>
          <rPr>
            <sz val="9"/>
            <color indexed="81"/>
            <rFont val="Tahoma"/>
            <family val="2"/>
            <charset val="162"/>
          </rPr>
          <t xml:space="preserve">
</t>
        </r>
        <r>
          <rPr>
            <b/>
            <sz val="9"/>
            <color indexed="81"/>
            <rFont val="Tahoma"/>
            <family val="2"/>
            <charset val="162"/>
          </rPr>
          <t>300 SIRA NOLU MİLLİ EMLAK GENEL TEBLİĞİ VII. GEÇİCİ TEMİNAT MADDESİNDE BELİRTİLMİŞTİR.</t>
        </r>
      </text>
    </comment>
    <comment ref="C64" authorId="0">
      <text>
        <r>
          <rPr>
            <b/>
            <sz val="16"/>
            <color indexed="81"/>
            <rFont val="Tahoma"/>
            <family val="2"/>
            <charset val="162"/>
          </rPr>
          <t>user:</t>
        </r>
        <r>
          <rPr>
            <sz val="16"/>
            <color indexed="81"/>
            <rFont val="Tahoma"/>
            <family val="2"/>
            <charset val="162"/>
          </rPr>
          <t xml:space="preserve">
 </t>
        </r>
        <r>
          <rPr>
            <sz val="22"/>
            <color indexed="81"/>
            <rFont val="Tahoma"/>
            <family val="2"/>
            <charset val="162"/>
          </rPr>
          <t xml:space="preserve">Pazarlık usulü ile yapılacak ihalelerde, geçici teminat alıp almamakta idareler serbesttir.
</t>
        </r>
        <r>
          <rPr>
            <sz val="14"/>
            <color indexed="81"/>
            <rFont val="Tahoma"/>
            <family val="2"/>
            <charset val="162"/>
          </rPr>
          <t>(2886 sk. Md.25)</t>
        </r>
      </text>
    </comment>
    <comment ref="C77" authorId="0">
      <text>
        <r>
          <rPr>
            <b/>
            <sz val="9"/>
            <color indexed="81"/>
            <rFont val="Tahoma"/>
            <family val="2"/>
            <charset val="162"/>
          </rPr>
          <t>user:</t>
        </r>
        <r>
          <rPr>
            <sz val="9"/>
            <color indexed="81"/>
            <rFont val="Tahoma"/>
            <family val="2"/>
            <charset val="162"/>
          </rPr>
          <t xml:space="preserve">
</t>
        </r>
        <r>
          <rPr>
            <b/>
            <i/>
            <sz val="12"/>
            <color indexed="81"/>
            <rFont val="Tahoma"/>
            <family val="2"/>
            <charset val="162"/>
          </rPr>
          <t xml:space="preserve">Milli Eğitim Bakanlığı’na bağlı okul ve kurumlardaki kantin açık alan, salon ve benzeri yerlerin ticari, eğitsel, kültürel, sosyal ve sportif etkinliklerde kullanılmak üzere okul aile birliklerince üçüncü şahıslara kiralanması işlemi Katma Değer Vergisi Kanununun 1/3-f bendine göre genel oranda katma değer vergisine tabidir.
</t>
        </r>
      </text>
    </comment>
  </commentList>
</comments>
</file>

<file path=xl/comments2.xml><?xml version="1.0" encoding="utf-8"?>
<comments xmlns="http://schemas.openxmlformats.org/spreadsheetml/2006/main">
  <authors>
    <author>user</author>
  </authors>
  <commentList>
    <comment ref="A4" authorId="0">
      <text>
        <r>
          <rPr>
            <b/>
            <sz val="9"/>
            <color indexed="81"/>
            <rFont val="Tahoma"/>
            <family val="2"/>
            <charset val="162"/>
          </rPr>
          <t>user:</t>
        </r>
        <r>
          <rPr>
            <sz val="9"/>
            <color indexed="81"/>
            <rFont val="Tahoma"/>
            <family val="2"/>
            <charset val="162"/>
          </rPr>
          <t xml:space="preserve">
 İlanlarda bulunması zorunlu hususlar: 
             Madde 18 – İlanlarda aşağıdaki hususların belirtilmesi zorunludur.
            </t>
        </r>
        <r>
          <rPr>
            <b/>
            <i/>
            <sz val="11"/>
            <color indexed="81"/>
            <rFont val="Tahoma"/>
            <family val="2"/>
            <charset val="162"/>
          </rPr>
          <t xml:space="preserve"> a) İhale konusu olan işin niteliği, yeri ve miktarı,</t>
        </r>
        <r>
          <rPr>
            <sz val="9"/>
            <color indexed="81"/>
            <rFont val="Tahoma"/>
            <family val="2"/>
            <charset val="162"/>
          </rPr>
          <t xml:space="preserve">
             </t>
        </r>
        <r>
          <rPr>
            <b/>
            <i/>
            <sz val="11"/>
            <color indexed="81"/>
            <rFont val="Tahoma"/>
            <family val="2"/>
            <charset val="162"/>
          </rPr>
          <t xml:space="preserve">b) Şartname ve eklerinin nereden ve hangi şartlarla alınacağı,
</t>
        </r>
        <r>
          <rPr>
            <sz val="9"/>
            <color indexed="81"/>
            <rFont val="Tahoma"/>
            <family val="2"/>
            <charset val="162"/>
          </rPr>
          <t xml:space="preserve">
             </t>
        </r>
        <r>
          <rPr>
            <b/>
            <i/>
            <sz val="11"/>
            <color indexed="81"/>
            <rFont val="Tahoma"/>
            <family val="2"/>
            <charset val="162"/>
          </rPr>
          <t xml:space="preserve">c) İhalenin nerede, hangi tarih ve saatte ve hangi usulle yapılacağı, </t>
        </r>
        <r>
          <rPr>
            <sz val="9"/>
            <color indexed="81"/>
            <rFont val="Tahoma"/>
            <family val="2"/>
            <charset val="162"/>
          </rPr>
          <t xml:space="preserve">
         </t>
        </r>
        <r>
          <rPr>
            <b/>
            <i/>
            <sz val="11"/>
            <color indexed="81"/>
            <rFont val="Tahoma"/>
            <family val="2"/>
            <charset val="162"/>
          </rPr>
          <t xml:space="preserve">    d) Varsa tahmin edilen bedel ve geçici teminat miktarı, </t>
        </r>
        <r>
          <rPr>
            <sz val="9"/>
            <color indexed="81"/>
            <rFont val="Tahoma"/>
            <family val="2"/>
            <charset val="162"/>
          </rPr>
          <t xml:space="preserve">
      </t>
        </r>
        <r>
          <rPr>
            <b/>
            <i/>
            <sz val="11"/>
            <color indexed="81"/>
            <rFont val="Tahoma"/>
            <family val="2"/>
            <charset val="162"/>
          </rPr>
          <t xml:space="preserve">       e) İsteklilerden aranılan belgelerin neler olduğu,</t>
        </r>
        <r>
          <rPr>
            <sz val="9"/>
            <color indexed="81"/>
            <rFont val="Tahoma"/>
            <family val="2"/>
            <charset val="162"/>
          </rPr>
          <t xml:space="preserve">
             f) Kapalı teklif usulüyle yapılacak ihalelerde, tekliflerin hangi tarih ve saate kadar nereye verileceği.
             Şartname ve eklerinde değişiklik halinde ilan:
             Madde 19 – İlan yapıldıktan sonra şartname ve eklerinde değişiklik yapılamaz. Değişiklik yapılması zorunlu olursa, bunu gerektiren sebep ve zorunluluklar bir tutanakla tespit edilerek önceki ilanlar geçersiz sayılır ve iş yeniden aynı şekilde ilan olunur.
             İlanın uygun olmaması:
             Madde 20 – 17 ve 18 inci maddelerdeki hükümlere uygun olmayan ilanlar geçersizdir. Bu durumda ilan yenilenmedikçe ihale yapılamaz.
             İlanların geçersizliği ihale yapıldıktan sonra anlaşılırsa, ihale veya sözleşme feshedilir. Ancak, işde ivedilik ve ihalede Devletin yararı varsa, ihale ve sözleşme Maliye Bakanlığının uygun görüşü ve birinci derece ita amirinin onayı ile geçerli sayılabilir. 
             İhalenin veya sözleşmenin bozulması halinde, müteahhit veya müşterinin fesih tarihine kadar yapmış olduğu gerçek masrafları ile, varsa, tahakkuk etmiş hakedişleri verilir.
</t>
        </r>
      </text>
    </comment>
    <comment ref="AD11" authorId="0">
      <text>
        <r>
          <rPr>
            <b/>
            <i/>
            <sz val="12"/>
            <color indexed="81"/>
            <rFont val="Tahoma"/>
            <family val="2"/>
            <charset val="162"/>
          </rPr>
          <t>Geçici Teminat: 
Kiralama ihalelerinde tahmini kira bedelinin % 10' undan az olmamak üzere % 30' una kadar geçici teminat alınabilir.</t>
        </r>
        <r>
          <rPr>
            <sz val="9"/>
            <color indexed="81"/>
            <rFont val="Tahoma"/>
            <family val="2"/>
            <charset val="162"/>
          </rPr>
          <t xml:space="preserve">
</t>
        </r>
        <r>
          <rPr>
            <b/>
            <sz val="9"/>
            <color indexed="81"/>
            <rFont val="Tahoma"/>
            <family val="2"/>
            <charset val="162"/>
          </rPr>
          <t>300 SIRA NOLU MİLLİ EMLAK GENEL TEBLİĞİ VII. GEÇİCİ TEMİNAT MADDESİNDE BELİRTİLMİŞTİR.</t>
        </r>
      </text>
    </comment>
    <comment ref="D62" authorId="0">
      <text>
        <r>
          <rPr>
            <b/>
            <sz val="16"/>
            <color indexed="81"/>
            <rFont val="Tahoma"/>
            <family val="2"/>
            <charset val="162"/>
          </rPr>
          <t>user:</t>
        </r>
        <r>
          <rPr>
            <sz val="16"/>
            <color indexed="81"/>
            <rFont val="Tahoma"/>
            <family val="2"/>
            <charset val="162"/>
          </rPr>
          <t xml:space="preserve">
 </t>
        </r>
        <r>
          <rPr>
            <sz val="22"/>
            <color indexed="81"/>
            <rFont val="Tahoma"/>
            <family val="2"/>
            <charset val="162"/>
          </rPr>
          <t xml:space="preserve">Pazarlık usulü ile yapılacak ihalelerde, geçici teminat alıp almamakta idareler serbesttir.
</t>
        </r>
        <r>
          <rPr>
            <sz val="14"/>
            <color indexed="81"/>
            <rFont val="Tahoma"/>
            <family val="2"/>
            <charset val="162"/>
          </rPr>
          <t>(2886 sk. Md.25)</t>
        </r>
      </text>
    </comment>
    <comment ref="D75" authorId="0">
      <text>
        <r>
          <rPr>
            <b/>
            <sz val="9"/>
            <color indexed="81"/>
            <rFont val="Tahoma"/>
            <family val="2"/>
            <charset val="162"/>
          </rPr>
          <t>user:</t>
        </r>
        <r>
          <rPr>
            <sz val="9"/>
            <color indexed="81"/>
            <rFont val="Tahoma"/>
            <family val="2"/>
            <charset val="162"/>
          </rPr>
          <t xml:space="preserve">
</t>
        </r>
        <r>
          <rPr>
            <b/>
            <i/>
            <sz val="12"/>
            <color indexed="81"/>
            <rFont val="Tahoma"/>
            <family val="2"/>
            <charset val="162"/>
          </rPr>
          <t xml:space="preserve">Milli Eğitim Bakanlığı’na bağlı okul ve kurumlardaki kantin açık alan, salon ve benzeri yerlerin ticari, eğitsel, kültürel, sosyal ve sportif etkinliklerde kullanılmak üzere okul aile birliklerince üçüncü şahıslara kiralanması işlemi Katma Değer Vergisi Kanununun 1/3-f bendine göre genel oranda katma değer vergisine tabidir.
</t>
        </r>
      </text>
    </comment>
  </commentList>
</comments>
</file>

<file path=xl/sharedStrings.xml><?xml version="1.0" encoding="utf-8"?>
<sst xmlns="http://schemas.openxmlformats.org/spreadsheetml/2006/main" count="227" uniqueCount="140">
  <si>
    <t>S. No</t>
  </si>
  <si>
    <t>İşin Adı</t>
  </si>
  <si>
    <t>Kantinin Alanı</t>
  </si>
  <si>
    <t>Yıllık Muhammen Bedelli</t>
  </si>
  <si>
    <t>Son Müracaat Tarihi ve Saati</t>
  </si>
  <si>
    <t>İhalenin            Tarihi ve Saati</t>
  </si>
  <si>
    <t>İhalenin Yeri</t>
  </si>
  <si>
    <t>KANTİN İŞLETME (KİRALAMA) ŞARTNAMESİ</t>
  </si>
  <si>
    <t>Madde 1-</t>
  </si>
  <si>
    <t>İhale konusu iş ve İhale Usulü :</t>
  </si>
  <si>
    <t>Madde 2-</t>
  </si>
  <si>
    <t>Teklif Mektubu</t>
  </si>
  <si>
    <t>-</t>
  </si>
  <si>
    <t>İhaleye vekaleten katılacak olan kişi savcılık raporu ile nüfus cüzdan fotokopisini de teslim edecektir.</t>
  </si>
  <si>
    <t>Madde-5:</t>
  </si>
  <si>
    <t>İhaleye Katılabilme Şartları:</t>
  </si>
  <si>
    <t>Madde 3-</t>
  </si>
  <si>
    <t>Madde 4-</t>
  </si>
  <si>
    <t>ÖZEL ŞARTLAR</t>
  </si>
  <si>
    <t>Kiracının değişmesi durumunda; kantine kiracı tarafından yapılan tüm tesis masrafları,</t>
  </si>
  <si>
    <t>kullanım süresi ve amortisman da dikkate alınarak okul, birlik, varsa ilgili oda temsilcisinin / kuruluşun ve gerektiğinde bilirkişi katılımıyla oluşturulan komisyonca takdir edilen meblağ, eski kiracıya yeni kiracı tarafından ödenir. Bu husus ihale ilanında ve şartnamede belirtilir.</t>
  </si>
  <si>
    <t xml:space="preserve">İhaleyi alan 1. sıradaki kişi ihale tarihini takip eden ilk 10 iş günü içinde; ikinci </t>
  </si>
  <si>
    <t xml:space="preserve">sıradaki kişi ise 1. sıradaki kişinin sözleşmeyi imzalamaması halinde, süresinin bitimini takip eden 10 iş günü içinde sözleşme imzalamaya davet yazısı beklemeden İlçe Millî Eğitim Müdürlüğüne gelerek sözleşmeyi imzalayacaktır. </t>
  </si>
  <si>
    <t>Kirasını ilgili Okul-Aile Birliğinden alacağı hesaplara yatıracak olup, anılan bedelleri yatırmadan işe başlamayacaktır.</t>
  </si>
  <si>
    <t>KANTİN İHALE İLANI</t>
  </si>
  <si>
    <t xml:space="preserve">Milli Eğitim Bakanlığı 9 Şubat 2012  tarih ve 28199 sayılı Okul Aile Birliği Yönetmeliğinin 20. Maddesinin (4) bendine göre, </t>
  </si>
  <si>
    <t>Madde-8:</t>
  </si>
  <si>
    <t>Madde-9:</t>
  </si>
  <si>
    <t>Posta, telefon ve telgrafla yapılan müracaatlar işleme alınmayacaktır.</t>
  </si>
  <si>
    <t>Okul Aile Birliği Yönetmeliğinin 20.maddesinin 5. bendi gereği, yapılacak ihalelere katılacaklardan ilgili meslek odasından adına kayıtlı</t>
  </si>
  <si>
    <t>Madde-10:</t>
  </si>
  <si>
    <t>Kiracı sözleşme yapmadığı veya vazgeçtiği takdirde, geçici teminatı irat kaydedilerek</t>
  </si>
  <si>
    <t>Kiracı ihale tarihini takip eden 3 iş günü içinde Arz Bedelini, Kesin Teminatı, İlk ayın</t>
  </si>
  <si>
    <t>2. sıradaki kiracı ile sözleşme imzalanır. 2. sıradaki kişinin de imzalamaması veya vazgeçmesi halinde geçici teminatı irat kaydedilerek ihale iptal edilmiş sayılır ve yeniden ihale yapılır.</t>
  </si>
  <si>
    <t>ARSUZ İLÇE MİLLİ EĞİTİM MÜDÜRLÜĞÜNDEN</t>
  </si>
  <si>
    <r>
      <t xml:space="preserve">ihaleye katılımcılardan, 5/6/1986 tarihli ve 3308 sayılı  Mesleki Eğitim Kanunu hükümlerine göre </t>
    </r>
    <r>
      <rPr>
        <b/>
        <i/>
        <sz val="10.5"/>
        <color rgb="FF0070C0"/>
        <rFont val="Arial"/>
        <family val="2"/>
        <charset val="162"/>
      </rPr>
      <t xml:space="preserve">kantincilik alanında alınmış ustalık belgesi </t>
    </r>
  </si>
  <si>
    <r>
      <t>sahibi olma şartı aranır.Ancak, katılımcıların hiçbirisinde ustalık belgesi bulunmaması durumunda</t>
    </r>
    <r>
      <rPr>
        <b/>
        <i/>
        <sz val="11"/>
        <rFont val="Arial"/>
        <family val="2"/>
        <charset val="162"/>
      </rPr>
      <t xml:space="preserve"> </t>
    </r>
    <r>
      <rPr>
        <b/>
        <i/>
        <sz val="11"/>
        <color rgb="FF0070C0"/>
        <rFont val="Arial"/>
        <family val="2"/>
        <charset val="162"/>
      </rPr>
      <t>iş yeri açma belgesi</t>
    </r>
    <r>
      <rPr>
        <i/>
        <sz val="11"/>
        <color rgb="FF0070C0"/>
        <rFont val="Arial"/>
        <family val="2"/>
        <charset val="162"/>
      </rPr>
      <t xml:space="preserve"> , </t>
    </r>
    <r>
      <rPr>
        <b/>
        <i/>
        <sz val="11"/>
        <color rgb="FF0070C0"/>
        <rFont val="Arial"/>
        <family val="2"/>
        <charset val="162"/>
      </rPr>
      <t>kalfalık,</t>
    </r>
  </si>
  <si>
    <r>
      <rPr>
        <b/>
        <i/>
        <sz val="11"/>
        <color rgb="FF0070C0"/>
        <rFont val="Arial"/>
        <family val="2"/>
        <charset val="162"/>
      </rPr>
      <t>kurs bitirme belgelerinden</t>
    </r>
    <r>
      <rPr>
        <b/>
        <i/>
        <sz val="11"/>
        <rFont val="Arial"/>
        <family val="2"/>
        <charset val="162"/>
      </rPr>
      <t xml:space="preserve"> </t>
    </r>
    <r>
      <rPr>
        <sz val="11"/>
        <rFont val="Arial"/>
        <family val="2"/>
        <charset val="162"/>
      </rPr>
      <t>en az birine sahip olma şartı aranacaktır.</t>
    </r>
  </si>
  <si>
    <r>
      <rPr>
        <b/>
        <i/>
        <sz val="11"/>
        <color rgb="FF0070C0"/>
        <rFont val="Arial"/>
        <family val="2"/>
        <charset val="162"/>
      </rPr>
      <t>kantin işletmesi bulunmadığına ve ihaleden men yasağı olmadığına dair belge</t>
    </r>
    <r>
      <rPr>
        <b/>
        <i/>
        <sz val="11"/>
        <rFont val="Arial"/>
        <family val="2"/>
        <charset val="162"/>
      </rPr>
      <t xml:space="preserve"> </t>
    </r>
    <r>
      <rPr>
        <sz val="11"/>
        <rFont val="Arial"/>
        <family val="2"/>
        <charset val="162"/>
      </rPr>
      <t>ibraz edecektir. (Aslı)</t>
    </r>
  </si>
  <si>
    <t>Karaağaç Zeynel-Vidat Kırmızıoğlu İlkokulu Kantin İhalesi</t>
  </si>
  <si>
    <t xml:space="preserve">Geçici Teminat                (Yıllık Kira Bedelinin %3)     </t>
  </si>
  <si>
    <t>Arsuz İlçe Milli Eğitim Müdürlüğü Toplantı Salonu</t>
  </si>
  <si>
    <t>İdarenin Adı: Arsuz İlçe Milli Eğitim Müdürlüğü</t>
  </si>
  <si>
    <t>Adresi: Gökmeydan Mahallesi Atatürk Cad. No:160 Arsuz/HATAY</t>
  </si>
  <si>
    <t>Telefon ve Faks No: 0326 643 38 06 -0326 643 38 09</t>
  </si>
  <si>
    <t>Madde 3- İhale dökümanının nerede görülebelieceği, nereden temin edilebileceği, ve hangi bedelle alınabileceği:</t>
  </si>
  <si>
    <t>İdarenin adı, adresi, telefon ve faks numarası:</t>
  </si>
  <si>
    <t>İhale dökümanları imza karşılığında ihalenin son müracaat saatinden önce İlçe Milli Eğitim Müdürlüğü Kantin Biriminden alınacaktır.</t>
  </si>
  <si>
    <t xml:space="preserve">İhale şartnamesi İlçe Milli Eğitim Müdürlüğünün web sayfasında görülebilir. </t>
  </si>
  <si>
    <t>Madde 4- İhale konusu işe başlama ve işi bitirme tarihi</t>
  </si>
  <si>
    <t xml:space="preserve">Okul Kantinleri eğitim öğretimin başladığı tarihten bittiği tarihe kadar işletilir. </t>
  </si>
  <si>
    <t>Uygulanacak ihale usulu, ihaleye katılabilme şartları ve istenilen belgelerin neler olduğu:</t>
  </si>
  <si>
    <r>
      <rPr>
        <b/>
        <sz val="12"/>
        <rFont val="Times New Roman"/>
        <family val="1"/>
        <charset val="162"/>
      </rPr>
      <t xml:space="preserve">Uygulanacak İhale Usulü: </t>
    </r>
    <r>
      <rPr>
        <sz val="12"/>
        <rFont val="Times New Roman"/>
        <family val="1"/>
        <charset val="162"/>
      </rPr>
      <t xml:space="preserve"> 2886 Sayılı Devlet İhale Kanunu’nun  51. maddesinin  birinci fıkrasının (g) bendine göre pazarlık usulü ile ihale edilecektir.</t>
    </r>
  </si>
  <si>
    <t>a) T.C. Vatandaşı olmak</t>
  </si>
  <si>
    <t xml:space="preserve">b) Okul Aile Birliğinin 20.maddesinin 4.bendine göre Kantin kiralama ihalelerinde katılımcılardan, 5/6/1986 tarihli ve 3308 sayılı Mesleki Eğitim Kanunu </t>
  </si>
  <si>
    <t xml:space="preserve">hükümlerine göre kantincilik alanında alınmış ustalık belgesi sahibi olma şartı aranır. Ancak, katılımcıların hiçbirisinde ustalık belgesi bulunmaması </t>
  </si>
  <si>
    <t>durumunda işyeri açma belgesi, kalfalık, kurs bitirme belgelerinden en az birine sahip olmak.</t>
  </si>
  <si>
    <t>c)  ilgili esnaf odasından adına kayıtlı okul kantin işletmesi olmadığına ve ihalelerden yasaklama kararı bulunmamak.</t>
  </si>
  <si>
    <t xml:space="preserve">d) İhale komisyonu başkanı ve üyeleri ile birliğin yönetim ve denetleme kurulu üyelerinin ikinci dereceye kadar kan ve kayın hısımları olmamak. Tespit </t>
  </si>
  <si>
    <t xml:space="preserve">edildiği taktirde Türk Ceza Kanunu'nun 206. maddesince gerekli işlemler başlatılacaktır. </t>
  </si>
  <si>
    <t>e) 5237 sayılı Türk Ceza Kanununun 53 üncü maddesinde belirtilen süreler geçmiş olsa bile; kasten işlenen bir suçtan dolayı bir yıl veya daha fazla</t>
  </si>
  <si>
    <t>süreyle hapis cezasına ya da affa uğramış olsa bile devletin güvenliğine karşı suçlar, Anayasal düzene ve bu düzenin işleyişine  karşı suçlar, millî savun-</t>
  </si>
  <si>
    <t>maya karşı suçlar, devlet sırlarına karşı suçlar ve casusluk, zimmet, irtikâp, rüşvet, hırsızlık, dolandırıcılık, sahtecilik, güveni kötüye kullanma, hileli iflas,</t>
  </si>
  <si>
    <t xml:space="preserve"> ihaleye fesat karıştırma, edimin ifasına fesat karıştırma, suçtan kaynaklanan mal varlığı değerlerini aklama veya kaçakçılık ve aynı Kanunun Cinsel Do-</t>
  </si>
  <si>
    <t>kunulmazlığa Karşı Suçlar başlıklı İkinci Kısmının Altıncı Bölümünde düzenlenen maddelerdeki suçlardan mahkûm olmamak</t>
  </si>
  <si>
    <t>Madde-6: İhaleye Katılamayacak Olanlar</t>
  </si>
  <si>
    <t>a) İhaleye Komisyon Başkanı ve üyeleri ile okul aile birliğinin yönetim ve denetim kurulu üyeleri ve bunların ikinci dereceye kadar kan ve kayın hısımları</t>
  </si>
  <si>
    <t>b) Taksirli suçlar ile tecil edilmiş hükümler hariç olmak üzere hapis veya affa uğramış olsalar dahi devletin şahsiyetine karşı işlenen suçlarla, basit ve nite-</t>
  </si>
  <si>
    <t xml:space="preserve">c) İlimizde daha önce kantin ihalesine katılıp taahhüdünden vazgeçen, sözleşme imzalamadığı için ihaleden men yasağı alan istekliler ihaleye katılamazlar. </t>
  </si>
  <si>
    <t>Katıldıkları tespit edilenlerin sözleşmeleri fesih edilerek kati teminatları idareye gelir kaydedilir.</t>
  </si>
  <si>
    <t xml:space="preserve">d) Daha önce her hangi bir okulun kantin ihalesini kazanıp işletmecilik yaparken, kendi kusurundan dolayı idarece sözleşmesi feshedildiği için ihaleden </t>
  </si>
  <si>
    <t>men  yasağı alan istekliler bu ihaleye katılamaz. Bu durumda olup, ihale üzerinde isteklinin bu durumun tespitinde teminatları gelir kaydedilecek ve söz-</t>
  </si>
  <si>
    <t>leşmeleri feshedilecektir.</t>
  </si>
  <si>
    <t xml:space="preserve">e) </t>
  </si>
  <si>
    <t>Halen okul aile birlikleri ile kantin sözleşmesi bulunan işleticiler ihaleye katılamazlar. Sözleşmesi idare tarafından tek taraflı olarak feshedilen ve kendi-</t>
  </si>
  <si>
    <t>liğinden terk edip gidenler, idare tarafından 1 yıl süre ile kantin ihalelerinden men yasağı alırlar.</t>
  </si>
  <si>
    <t>f)  Kantini çalıştırmakta iken kira bedelinin yüksek olduğu gerekçesi ile sözleşmeyi fesih edenler ihalelere bir yıl katılamazlar</t>
  </si>
  <si>
    <t>ihaleye katılamazlar.</t>
  </si>
  <si>
    <t>likli zimmet, irtikap, rüşvet, hırsızlık, dolandırıcılık, sahtecilik, inancı kötüye kullanma, dolanlı iflas gibi yüz kızartıcı veya şeref ve haysiyeti kırıcı suçlar ile</t>
  </si>
  <si>
    <t>istimal ve istihlak kaçakçılığı hariç kaçakçılık, resmi ihale alım ve satımlara fesat karıştırma, devlet sırlarını açığa vurma suçlarından dolayı hükümlü bulu-</t>
  </si>
  <si>
    <t>bulunanlar  ve kamu haklarından mahrum bırakılanlar ihalelere katılamazlar.</t>
  </si>
  <si>
    <t>Nüfus Cüzdanı (arkalı ve önlü fotokopisi)</t>
  </si>
  <si>
    <t xml:space="preserve"> İstekliler adına vekâleten katılmak isteyenler, noter tasdikli vekâletnamelerini komisyon başkanlığına ibraz edeceklerdir. </t>
  </si>
  <si>
    <r>
      <rPr>
        <b/>
        <i/>
        <sz val="11"/>
        <color rgb="FF0070C0"/>
        <rFont val="Arial"/>
        <family val="2"/>
        <charset val="162"/>
      </rPr>
      <t>İkametgah belgesi</t>
    </r>
    <r>
      <rPr>
        <b/>
        <sz val="11"/>
        <rFont val="Arial"/>
        <family val="2"/>
        <charset val="162"/>
      </rPr>
      <t xml:space="preserve"> </t>
    </r>
    <r>
      <rPr>
        <b/>
        <sz val="11"/>
        <color rgb="FF0070C0"/>
        <rFont val="Arial"/>
        <family val="2"/>
        <charset val="162"/>
      </rPr>
      <t>(aslı)</t>
    </r>
    <r>
      <rPr>
        <b/>
        <sz val="11"/>
        <rFont val="Arial"/>
        <family val="2"/>
        <charset val="162"/>
      </rPr>
      <t xml:space="preserve"> son bir ay içerisinde nüfus müdürlüğü veya e devlet sisteminden alınmış olacaktır.</t>
    </r>
  </si>
  <si>
    <r>
      <rPr>
        <b/>
        <sz val="11"/>
        <color rgb="FF0070C0"/>
        <rFont val="Arial"/>
        <family val="2"/>
        <charset val="162"/>
      </rPr>
      <t>Sabıka Kayıt Belgesi (aslı)</t>
    </r>
    <r>
      <rPr>
        <sz val="11"/>
        <rFont val="Arial"/>
        <family val="2"/>
        <charset val="162"/>
      </rPr>
      <t xml:space="preserve"> Cumhuriyet Başsavcılığından veya e-devlet sisteminden son altı ay içerisinde alınmış olacaktır.</t>
    </r>
  </si>
  <si>
    <r>
      <t xml:space="preserve">Herhangi bir sağlık kurum veya kuruluşundan son 6 ay içerisinde alınmış olan çalışmasına engel bir durum olmadığında dair </t>
    </r>
    <r>
      <rPr>
        <b/>
        <i/>
        <sz val="11"/>
        <color rgb="FF0070C0"/>
        <rFont val="Arial"/>
        <family val="2"/>
        <charset val="162"/>
      </rPr>
      <t>sağlık raporu</t>
    </r>
  </si>
  <si>
    <r>
      <t>İlçe Milli Eğitim Müdürlüğünden alınacak okulu ve kantini mahallinde gördüğüne dair</t>
    </r>
    <r>
      <rPr>
        <sz val="11"/>
        <color rgb="FF0070C0"/>
        <rFont val="Arial"/>
        <family val="2"/>
        <charset val="162"/>
      </rPr>
      <t xml:space="preserve"> </t>
    </r>
    <r>
      <rPr>
        <b/>
        <i/>
        <sz val="11"/>
        <color rgb="FF0070C0"/>
        <rFont val="Arial"/>
        <family val="2"/>
        <charset val="162"/>
      </rPr>
      <t>Yer Gördü Belgesi</t>
    </r>
    <r>
      <rPr>
        <sz val="11"/>
        <color rgb="FF0070C0"/>
        <rFont val="Arial"/>
        <family val="2"/>
        <charset val="162"/>
      </rPr>
      <t>.</t>
    </r>
  </si>
  <si>
    <r>
      <rPr>
        <b/>
        <sz val="11"/>
        <color rgb="FF0070C0"/>
        <rFont val="Arial"/>
        <family val="2"/>
        <charset val="162"/>
      </rPr>
      <t>İhale Şartnamesi</t>
    </r>
    <r>
      <rPr>
        <sz val="11"/>
        <color rgb="FF0070C0"/>
        <rFont val="Arial"/>
        <family val="2"/>
        <charset val="162"/>
      </rPr>
      <t xml:space="preserve"> </t>
    </r>
    <r>
      <rPr>
        <sz val="11"/>
        <rFont val="Arial"/>
        <family val="2"/>
        <charset val="162"/>
      </rPr>
      <t>(Arsuz İlçe Milli Eğitim Müdürlüğü Kantin Biriminden temin edilecek .)</t>
    </r>
  </si>
  <si>
    <t>(Arsuz İlçe Milli Eğitim Müdürlüğü Kantin Biriminden temin edilecek .</t>
  </si>
  <si>
    <r>
      <rPr>
        <b/>
        <sz val="12"/>
        <rFont val="Arial"/>
        <family val="2"/>
        <charset val="162"/>
      </rPr>
      <t>Not:</t>
    </r>
    <r>
      <rPr>
        <b/>
        <sz val="11"/>
        <rFont val="Arial"/>
        <family val="2"/>
        <charset val="162"/>
      </rPr>
      <t xml:space="preserve"> </t>
    </r>
    <r>
      <rPr>
        <sz val="10"/>
        <rFont val="Arial"/>
        <family val="2"/>
        <charset val="162"/>
      </rPr>
      <t xml:space="preserve">Yukarıda istenilen belgelerden asılları istenilenlerin asılları verilecek. Fotokopisi istenilen belgelerin asılları ise ihale komisyonu tarafından istenmesi </t>
    </r>
  </si>
  <si>
    <t xml:space="preserve"> halinde ihale komisyonuna sunulmak üzere, ihaleye katılacak kişilerin yanlarında hazır bulundurulması gerekmektedir. </t>
  </si>
  <si>
    <t>Madde 7-İhaleye Katılmak İçin Gerekli Olan Belgeler</t>
  </si>
  <si>
    <r>
      <t xml:space="preserve">Öğrenim Belgesi veya Ehliyet fotokopisi  </t>
    </r>
    <r>
      <rPr>
        <b/>
        <sz val="11"/>
        <color theme="1"/>
        <rFont val="Arial"/>
        <family val="2"/>
        <charset val="162"/>
      </rPr>
      <t>(En az ilkokul veya ilköğretim mezunu olmayanlar ihaleye katılamazlar)</t>
    </r>
  </si>
  <si>
    <t xml:space="preserve">İhaleye katılacak olan kişiler müracaatlarını yukarıda belirtilen son müracaat tarihi ve saatine kadar ihale komisyon başkanlığına </t>
  </si>
  <si>
    <t>yapmaları gerekmektedir.</t>
  </si>
  <si>
    <t>İhale sadece yerli isteklilere açıktır.</t>
  </si>
  <si>
    <t>Madde-11:</t>
  </si>
  <si>
    <t>Hazırlanan Teklif Mektubu, istenilen diğer tüm evraklarla birlikte sırasına göre dosyaya  takılarak, hazırlanan</t>
  </si>
  <si>
    <r>
      <t>ihale dos</t>
    </r>
    <r>
      <rPr>
        <b/>
        <sz val="11"/>
        <color rgb="FF0070C0"/>
        <rFont val="Arial"/>
        <family val="2"/>
        <charset val="162"/>
      </rPr>
      <t>yası k</t>
    </r>
    <r>
      <rPr>
        <sz val="11"/>
        <color rgb="FF0070C0"/>
        <rFont val="Arial"/>
        <family val="2"/>
        <charset val="162"/>
      </rPr>
      <t>a</t>
    </r>
    <r>
      <rPr>
        <b/>
        <sz val="11"/>
        <color rgb="FF0070C0"/>
        <rFont val="Arial"/>
        <family val="2"/>
        <charset val="162"/>
      </rPr>
      <t>palı bir zarfla son mürac</t>
    </r>
    <r>
      <rPr>
        <sz val="11"/>
        <rFont val="Arial"/>
        <family val="2"/>
        <charset val="162"/>
      </rPr>
      <t>aat tarihi ve saatine kadar Müdürlüğümüzün ilgili birimine teslim edilmesi gerekmektedir.</t>
    </r>
  </si>
  <si>
    <t>İLAN OLUNUR</t>
  </si>
  <si>
    <t>İdare Yetkilisi</t>
  </si>
  <si>
    <t xml:space="preserve">İhale komisyonu, ihaleyi yapıp yapmamakta serbesttir. </t>
  </si>
  <si>
    <t>Madde-12:</t>
  </si>
  <si>
    <t>Kanunu’nun  51. maddesinin  birinci fıkrasının (g) bendine göre pazarlık usulü ile kiraya verilecektir.</t>
  </si>
  <si>
    <t xml:space="preserve">Aşağıda okul adı, muhammen bedeli, geçici teminatı, ihale tarihi ve saati yazılı olan okul kantini; Milli Eğitim </t>
  </si>
  <si>
    <t>Bakanlığı'nın 9 Şubat 2012  tarihli ve 28199 sayılı Okul Aile Birliği Yönetmeliğinin 20. Maddesi hükümleri ve Devlet İhale</t>
  </si>
  <si>
    <t>İhale usulü, tarih ve saati ile tekliflerin nereye verileceği:</t>
  </si>
  <si>
    <t>Madde 1-İşin adı, niteliği, türü ve miktarı:</t>
  </si>
  <si>
    <t>Okul kantini ihalesi Devlet İhale Kanunu'nun 51.maddesinin birinci fıkrasının (g) bendine göre pazarlık usulü ile kiraya verilecektir.</t>
  </si>
  <si>
    <t>İhale 31/08/2020 tarihinde saat 11:30 da yapılacaktır. Son müracaat tarihi ve saati zarfların en son teslim edilme zamanıdır.</t>
  </si>
  <si>
    <t>Teklifler Müdürlüğümüz kantin birimindeki görevlilere teslim edilecektir</t>
  </si>
  <si>
    <t xml:space="preserve">Madde 4- </t>
  </si>
  <si>
    <t>Madde-5: İhaleye Katılamayacak Olanlar</t>
  </si>
  <si>
    <t>Madde 6-İhaleye Katılmak İçin Gerekli Olan Belgeler</t>
  </si>
  <si>
    <t>Madde-13:</t>
  </si>
  <si>
    <t xml:space="preserve">Kiracının değişmesi durumunda kantine yapılan tüm tesis masrafları kullanım süresi ve amortisman da dikkate alınarak okul, birlik, </t>
  </si>
  <si>
    <t xml:space="preserve">varsa ilgili oda temsilcisinin / kuruluşun ve gerektiğinde bilirkişi katılımıyla oluşturulan komisyonca takdir edilen meblağ,eski kiracıya </t>
  </si>
  <si>
    <t>yeni kiracı tarafından ödenir.</t>
  </si>
  <si>
    <t xml:space="preserve">Madde 5- Bu şartnameyi alan kişi aynı zamanda yazılı hususları olduğu gibi kabul ve taahhüt etmiş olur. </t>
  </si>
  <si>
    <r>
      <rPr>
        <b/>
        <i/>
        <sz val="10"/>
        <color rgb="FF0070C0"/>
        <rFont val="Arial "/>
        <charset val="162"/>
      </rPr>
      <t>İkametgah belgesi</t>
    </r>
    <r>
      <rPr>
        <b/>
        <sz val="10"/>
        <rFont val="Arial "/>
        <charset val="162"/>
      </rPr>
      <t xml:space="preserve"> </t>
    </r>
    <r>
      <rPr>
        <b/>
        <sz val="10"/>
        <color rgb="FF0070C0"/>
        <rFont val="Arial "/>
        <charset val="162"/>
      </rPr>
      <t>(aslı)</t>
    </r>
    <r>
      <rPr>
        <b/>
        <sz val="10"/>
        <rFont val="Arial "/>
        <charset val="162"/>
      </rPr>
      <t xml:space="preserve"> son bir ay içerisinde nüfus müdürlüğü veya e devlet sisteminden alınmış olacaktır.</t>
    </r>
  </si>
  <si>
    <r>
      <rPr>
        <b/>
        <sz val="10"/>
        <color rgb="FF0070C0"/>
        <rFont val="Arial "/>
        <charset val="162"/>
      </rPr>
      <t>Sabıka Kayıt Belgesi (aslı)</t>
    </r>
    <r>
      <rPr>
        <sz val="10"/>
        <rFont val="Arial "/>
        <charset val="162"/>
      </rPr>
      <t xml:space="preserve"> Cumhuriyet Başsavcılığından veya e-devlet sisteminden son altı ay içerisinde alınmış olacaktır.</t>
    </r>
  </si>
  <si>
    <r>
      <t xml:space="preserve">Herhangi bir sağlık kurum veya kuruluşundan son 6 ay içerisinde alınmış olan çalışmasına engel bir durum olmadığında dair </t>
    </r>
    <r>
      <rPr>
        <b/>
        <i/>
        <sz val="10"/>
        <color rgb="FF0070C0"/>
        <rFont val="Arial "/>
        <charset val="162"/>
      </rPr>
      <t>sağlık raporu</t>
    </r>
  </si>
  <si>
    <r>
      <t xml:space="preserve">ihaleye katılımcılardan, 5/6/1986 tarihli ve 3308 sayılı  Mesleki Eğitim Kanunu hükümlerine göre </t>
    </r>
    <r>
      <rPr>
        <b/>
        <i/>
        <sz val="10"/>
        <color rgb="FF0070C0"/>
        <rFont val="Arial "/>
        <charset val="162"/>
      </rPr>
      <t xml:space="preserve">kantincilik alanında alınmış ustalık belgesi </t>
    </r>
  </si>
  <si>
    <r>
      <t>sahibi olma şartı aranır.Ancak, katılımcıların hiçbirisinde ustalık belgesi bulunmaması durumunda</t>
    </r>
    <r>
      <rPr>
        <b/>
        <i/>
        <sz val="10"/>
        <rFont val="Arial "/>
        <charset val="162"/>
      </rPr>
      <t xml:space="preserve"> </t>
    </r>
    <r>
      <rPr>
        <b/>
        <i/>
        <sz val="10"/>
        <color rgb="FF0070C0"/>
        <rFont val="Arial "/>
        <charset val="162"/>
      </rPr>
      <t>iş yeri açma belgesi</t>
    </r>
    <r>
      <rPr>
        <i/>
        <sz val="10"/>
        <color rgb="FF0070C0"/>
        <rFont val="Arial "/>
        <charset val="162"/>
      </rPr>
      <t xml:space="preserve"> , </t>
    </r>
    <r>
      <rPr>
        <b/>
        <i/>
        <sz val="10"/>
        <color rgb="FF0070C0"/>
        <rFont val="Arial "/>
        <charset val="162"/>
      </rPr>
      <t>kalfalık,</t>
    </r>
  </si>
  <si>
    <r>
      <rPr>
        <b/>
        <i/>
        <sz val="10"/>
        <color rgb="FF0070C0"/>
        <rFont val="Arial "/>
        <charset val="162"/>
      </rPr>
      <t>kurs bitirme belgelerinden</t>
    </r>
    <r>
      <rPr>
        <b/>
        <i/>
        <sz val="10"/>
        <rFont val="Arial "/>
        <charset val="162"/>
      </rPr>
      <t xml:space="preserve"> </t>
    </r>
    <r>
      <rPr>
        <sz val="10"/>
        <rFont val="Arial "/>
        <charset val="162"/>
      </rPr>
      <t>en az birine sahip olma şartı aranacaktır.</t>
    </r>
  </si>
  <si>
    <r>
      <t xml:space="preserve">Öğrenim Belgesi veya Ehliyet fotokopisi  </t>
    </r>
    <r>
      <rPr>
        <b/>
        <sz val="10"/>
        <color theme="1"/>
        <rFont val="Arial "/>
        <charset val="162"/>
      </rPr>
      <t>(En az ilkokul veya ilköğretim mezunu olmayanlar ihaleye katılamazlar)</t>
    </r>
  </si>
  <si>
    <r>
      <rPr>
        <b/>
        <i/>
        <sz val="10"/>
        <color rgb="FF0070C0"/>
        <rFont val="Arial "/>
        <charset val="162"/>
      </rPr>
      <t>kantin işletmesi bulunmadığına ve ihaleden men yasağı olmadığına dair belge</t>
    </r>
    <r>
      <rPr>
        <b/>
        <i/>
        <sz val="10"/>
        <rFont val="Arial "/>
        <charset val="162"/>
      </rPr>
      <t xml:space="preserve"> </t>
    </r>
    <r>
      <rPr>
        <sz val="10"/>
        <rFont val="Arial "/>
        <charset val="162"/>
      </rPr>
      <t>ibraz edecektir. (Aslı)</t>
    </r>
  </si>
  <si>
    <r>
      <t>İlçe Milli Eğitim Müdürlüğünden alınacak okulu ve kantini mahallinde gördüğüne dair</t>
    </r>
    <r>
      <rPr>
        <sz val="10"/>
        <color rgb="FF0070C0"/>
        <rFont val="Arial "/>
        <charset val="162"/>
      </rPr>
      <t xml:space="preserve"> </t>
    </r>
    <r>
      <rPr>
        <b/>
        <i/>
        <sz val="10"/>
        <color rgb="FF0070C0"/>
        <rFont val="Arial "/>
        <charset val="162"/>
      </rPr>
      <t>Yer Gördü Belgesi</t>
    </r>
    <r>
      <rPr>
        <sz val="10"/>
        <color rgb="FF0070C0"/>
        <rFont val="Arial "/>
        <charset val="162"/>
      </rPr>
      <t>.</t>
    </r>
  </si>
  <si>
    <r>
      <rPr>
        <b/>
        <sz val="10"/>
        <color rgb="FF0070C0"/>
        <rFont val="Arial "/>
        <charset val="162"/>
      </rPr>
      <t>İhale Şartnamesi</t>
    </r>
    <r>
      <rPr>
        <sz val="10"/>
        <color rgb="FF0070C0"/>
        <rFont val="Arial "/>
        <charset val="162"/>
      </rPr>
      <t xml:space="preserve"> </t>
    </r>
    <r>
      <rPr>
        <sz val="10"/>
        <rFont val="Arial "/>
        <charset val="162"/>
      </rPr>
      <t>(Arsuz İlçe Milli Eğitim Müdürlüğü Kantin Biriminden temin edilecek .)</t>
    </r>
  </si>
  <si>
    <r>
      <t>ihale dos</t>
    </r>
    <r>
      <rPr>
        <b/>
        <sz val="10"/>
        <color rgb="FF0070C0"/>
        <rFont val="Arial "/>
        <charset val="162"/>
      </rPr>
      <t>yası k</t>
    </r>
    <r>
      <rPr>
        <sz val="10"/>
        <color rgb="FF0070C0"/>
        <rFont val="Arial "/>
        <charset val="162"/>
      </rPr>
      <t>a</t>
    </r>
    <r>
      <rPr>
        <b/>
        <sz val="10"/>
        <color rgb="FF0070C0"/>
        <rFont val="Arial "/>
        <charset val="162"/>
      </rPr>
      <t>palı bir zarfla son mürac</t>
    </r>
    <r>
      <rPr>
        <sz val="10"/>
        <rFont val="Arial "/>
        <charset val="162"/>
      </rPr>
      <t>aat tarihi ve saatine kadar Müdürlüğümüzün ilgili birimine teslim edilmesi gerekmektedir.</t>
    </r>
  </si>
  <si>
    <t>Milli Emlak 300 sıra nolu genel tebliğine göre ihale süresi 5 yıldır. 5 yılın sonunda okul kantini sözleşmenin feshini</t>
  </si>
  <si>
    <t>10 m²</t>
  </si>
  <si>
    <t xml:space="preserve"> yazılması halinde kişi dosyası ihalede değerlendirmeye alınmayacaktır.</t>
  </si>
  <si>
    <r>
      <rPr>
        <b/>
        <sz val="11"/>
        <rFont val="Arial"/>
        <family val="2"/>
        <charset val="162"/>
      </rPr>
      <t xml:space="preserve"> Adı Soyadı, ihalesine girilen okulun adı, "geçici teminat"</t>
    </r>
    <r>
      <rPr>
        <sz val="11"/>
        <rFont val="Arial"/>
        <family val="2"/>
        <charset val="162"/>
      </rPr>
      <t xml:space="preserve"> bedeli olduğu yazdırılacaktır.)  Açıklamalar eksik veya yanlış</t>
    </r>
  </si>
  <si>
    <r>
      <t>İhaleye katılmak isteyen istekliler </t>
    </r>
    <r>
      <rPr>
        <b/>
        <i/>
        <sz val="11"/>
        <rFont val="Arial"/>
        <family val="2"/>
        <charset val="162"/>
      </rPr>
      <t>geçici teminatlarını Arsuz Mal Müdürlüğü'nün</t>
    </r>
    <r>
      <rPr>
        <b/>
        <i/>
        <sz val="11"/>
        <color rgb="FFFF0000"/>
        <rFont val="Arial"/>
        <family val="2"/>
        <charset val="162"/>
      </rPr>
      <t xml:space="preserve"> TR41 0001 0026 0400 0010 0064 16 </t>
    </r>
  </si>
  <si>
    <t xml:space="preserve"> hesap numarasına yatıracaklar ve dekontunu komisyona teslim edeceklerdir. (Dekonta açıklama olarak; İhaleye giren şahsın</t>
  </si>
  <si>
    <t>İhale dosyası için TR82 0001 0026 0467 5971 5150 16 İBAN nolu hesabına 150 TL dosya masrafı yatırılacaktır.</t>
  </si>
  <si>
    <t>gerektiren nedenler yoksa kantincinin sözleşmesi en fazla 5 yıl süreyle uzatılabilir.</t>
  </si>
  <si>
    <t>Ramazan DÖNMEZ</t>
  </si>
  <si>
    <t>İlçe Milli Eğitim Müdürü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</si>
</sst>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lt;=9999999]###\-####;\(###\)\ ###\-####"/>
  </numFmts>
  <fonts count="77">
    <font>
      <sz val="11"/>
      <color theme="1"/>
      <name val="Calibri"/>
      <family val="2"/>
      <charset val="162"/>
      <scheme val="minor"/>
    </font>
    <font>
      <b/>
      <sz val="10"/>
      <name val="Arial"/>
      <family val="2"/>
      <charset val="162"/>
    </font>
    <font>
      <b/>
      <sz val="9"/>
      <name val="Arial"/>
      <family val="2"/>
      <charset val="162"/>
    </font>
    <font>
      <b/>
      <sz val="12"/>
      <name val="Times New Roman"/>
      <family val="1"/>
      <charset val="162"/>
    </font>
    <font>
      <sz val="12"/>
      <color rgb="FF000000"/>
      <name val="Times New Roman"/>
      <family val="1"/>
      <charset val="162"/>
    </font>
    <font>
      <sz val="12"/>
      <name val="Arial"/>
      <family val="2"/>
      <charset val="162"/>
    </font>
    <font>
      <sz val="11"/>
      <name val="Arial"/>
      <family val="2"/>
      <charset val="162"/>
    </font>
    <font>
      <sz val="11"/>
      <name val="Times New Roman"/>
      <family val="1"/>
      <charset val="162"/>
    </font>
    <font>
      <i/>
      <sz val="11"/>
      <color theme="1"/>
      <name val="Calibri"/>
      <family val="2"/>
      <charset val="162"/>
      <scheme val="minor"/>
    </font>
    <font>
      <i/>
      <sz val="11"/>
      <name val="Arial"/>
      <family val="2"/>
      <charset val="162"/>
    </font>
    <font>
      <sz val="12"/>
      <color theme="1"/>
      <name val="Calibri"/>
      <family val="2"/>
      <charset val="162"/>
      <scheme val="minor"/>
    </font>
    <font>
      <b/>
      <sz val="11"/>
      <color rgb="FF0070C0"/>
      <name val="Arial"/>
      <family val="2"/>
      <charset val="162"/>
    </font>
    <font>
      <b/>
      <sz val="12"/>
      <name val="Arial"/>
      <family val="2"/>
      <charset val="162"/>
    </font>
    <font>
      <sz val="10"/>
      <name val="Arial"/>
      <family val="2"/>
      <charset val="162"/>
    </font>
    <font>
      <i/>
      <sz val="12"/>
      <color theme="1"/>
      <name val="Calibri"/>
      <family val="2"/>
      <charset val="162"/>
      <scheme val="minor"/>
    </font>
    <font>
      <sz val="12"/>
      <name val="Times New Roman"/>
      <family val="1"/>
      <charset val="162"/>
    </font>
    <font>
      <sz val="14"/>
      <color indexed="81"/>
      <name val="Tahoma"/>
      <family val="2"/>
      <charset val="162"/>
    </font>
    <font>
      <sz val="16"/>
      <color indexed="81"/>
      <name val="Tahoma"/>
      <family val="2"/>
      <charset val="162"/>
    </font>
    <font>
      <b/>
      <sz val="16"/>
      <color indexed="81"/>
      <name val="Tahoma"/>
      <family val="2"/>
      <charset val="162"/>
    </font>
    <font>
      <sz val="9"/>
      <color indexed="81"/>
      <name val="Tahoma"/>
      <family val="2"/>
      <charset val="162"/>
    </font>
    <font>
      <b/>
      <sz val="9"/>
      <color indexed="81"/>
      <name val="Tahoma"/>
      <family val="2"/>
      <charset val="162"/>
    </font>
    <font>
      <sz val="22"/>
      <color indexed="81"/>
      <name val="Tahoma"/>
      <family val="2"/>
      <charset val="162"/>
    </font>
    <font>
      <b/>
      <i/>
      <sz val="11"/>
      <color indexed="81"/>
      <name val="Tahoma"/>
      <family val="2"/>
      <charset val="162"/>
    </font>
    <font>
      <b/>
      <i/>
      <sz val="12"/>
      <color indexed="81"/>
      <name val="Tahoma"/>
      <family val="2"/>
      <charset val="162"/>
    </font>
    <font>
      <b/>
      <i/>
      <sz val="11"/>
      <name val="Arial"/>
      <family val="2"/>
      <charset val="162"/>
    </font>
    <font>
      <sz val="10"/>
      <name val="Arial Tur"/>
      <charset val="162"/>
    </font>
    <font>
      <sz val="11"/>
      <color indexed="8"/>
      <name val="Calibri"/>
      <family val="2"/>
      <charset val="162"/>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i/>
      <sz val="11"/>
      <color indexed="23"/>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1"/>
      <color indexed="62"/>
      <name val="Calibri"/>
      <family val="2"/>
      <charset val="162"/>
    </font>
    <font>
      <sz val="11"/>
      <color indexed="52"/>
      <name val="Calibri"/>
      <family val="2"/>
      <charset val="162"/>
    </font>
    <font>
      <sz val="11"/>
      <color indexed="60"/>
      <name val="Calibri"/>
      <family val="2"/>
      <charset val="162"/>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sz val="10.5"/>
      <name val="Arial"/>
      <family val="2"/>
      <charset val="162"/>
    </font>
    <font>
      <sz val="10"/>
      <name val="Calibri"/>
      <family val="1"/>
      <scheme val="minor"/>
    </font>
    <font>
      <sz val="8"/>
      <name val="Calibri"/>
      <family val="2"/>
      <scheme val="minor"/>
    </font>
    <font>
      <b/>
      <sz val="8"/>
      <name val="Calibri"/>
      <family val="2"/>
      <scheme val="minor"/>
    </font>
    <font>
      <b/>
      <sz val="11"/>
      <name val="Arial"/>
      <family val="2"/>
      <charset val="162"/>
    </font>
    <font>
      <b/>
      <sz val="10"/>
      <color rgb="FFFF0000"/>
      <name val="Arial"/>
      <family val="2"/>
      <charset val="162"/>
    </font>
    <font>
      <b/>
      <sz val="11"/>
      <name val="Times New Roman"/>
      <family val="1"/>
      <charset val="162"/>
    </font>
    <font>
      <b/>
      <i/>
      <sz val="10"/>
      <name val="Arial"/>
      <family val="2"/>
      <charset val="162"/>
    </font>
    <font>
      <sz val="11"/>
      <name val="Calibri"/>
      <family val="2"/>
      <charset val="162"/>
      <scheme val="minor"/>
    </font>
    <font>
      <i/>
      <sz val="11"/>
      <name val="Calibri"/>
      <family val="2"/>
      <charset val="162"/>
      <scheme val="minor"/>
    </font>
    <font>
      <b/>
      <sz val="11"/>
      <name val="Calibri"/>
      <family val="2"/>
      <charset val="162"/>
      <scheme val="minor"/>
    </font>
    <font>
      <sz val="9"/>
      <name val="Times New Roman"/>
      <family val="1"/>
      <charset val="162"/>
    </font>
    <font>
      <b/>
      <i/>
      <sz val="11"/>
      <color rgb="FFFF0000"/>
      <name val="Arial"/>
      <family val="2"/>
      <charset val="162"/>
    </font>
    <font>
      <b/>
      <i/>
      <sz val="11"/>
      <color rgb="FF0070C0"/>
      <name val="Arial"/>
      <family val="2"/>
      <charset val="162"/>
    </font>
    <font>
      <sz val="11"/>
      <color rgb="FF0070C0"/>
      <name val="Arial"/>
      <family val="2"/>
      <charset val="162"/>
    </font>
    <font>
      <b/>
      <i/>
      <sz val="10.5"/>
      <color rgb="FF0070C0"/>
      <name val="Arial"/>
      <family val="2"/>
      <charset val="162"/>
    </font>
    <font>
      <i/>
      <sz val="11"/>
      <color rgb="FF0070C0"/>
      <name val="Arial"/>
      <family val="2"/>
      <charset val="162"/>
    </font>
    <font>
      <sz val="11"/>
      <color theme="1"/>
      <name val="Times New Roman"/>
      <family val="1"/>
      <charset val="162"/>
    </font>
    <font>
      <b/>
      <i/>
      <sz val="11"/>
      <color rgb="FF00B0F0"/>
      <name val="Arial"/>
      <family val="2"/>
      <charset val="162"/>
    </font>
    <font>
      <b/>
      <sz val="11"/>
      <color theme="1"/>
      <name val="Arial"/>
      <family val="2"/>
      <charset val="162"/>
    </font>
    <font>
      <sz val="12"/>
      <color theme="1"/>
      <name val="Times New Roman"/>
      <family val="1"/>
      <charset val="162"/>
    </font>
    <font>
      <b/>
      <sz val="10"/>
      <name val="Arial "/>
      <charset val="162"/>
    </font>
    <font>
      <b/>
      <sz val="10"/>
      <color rgb="FFFF0000"/>
      <name val="Arial "/>
      <charset val="162"/>
    </font>
    <font>
      <b/>
      <i/>
      <sz val="10"/>
      <name val="Arial "/>
      <charset val="162"/>
    </font>
    <font>
      <b/>
      <sz val="10"/>
      <color theme="1"/>
      <name val="Arial "/>
      <charset val="162"/>
    </font>
    <font>
      <sz val="10"/>
      <color theme="1"/>
      <name val="Arial "/>
      <charset val="162"/>
    </font>
    <font>
      <sz val="10"/>
      <name val="Arial "/>
      <charset val="162"/>
    </font>
    <font>
      <sz val="10"/>
      <color rgb="FF000000"/>
      <name val="Arial "/>
      <charset val="162"/>
    </font>
    <font>
      <i/>
      <sz val="10"/>
      <name val="Arial "/>
      <charset val="162"/>
    </font>
    <font>
      <b/>
      <i/>
      <sz val="10"/>
      <color rgb="FF0070C0"/>
      <name val="Arial "/>
      <charset val="162"/>
    </font>
    <font>
      <b/>
      <i/>
      <sz val="10"/>
      <color rgb="FF00B0F0"/>
      <name val="Arial "/>
      <charset val="162"/>
    </font>
    <font>
      <b/>
      <sz val="10"/>
      <color rgb="FF0070C0"/>
      <name val="Arial "/>
      <charset val="162"/>
    </font>
    <font>
      <i/>
      <sz val="10"/>
      <color rgb="FF0070C0"/>
      <name val="Arial "/>
      <charset val="162"/>
    </font>
    <font>
      <sz val="10"/>
      <color rgb="FF0070C0"/>
      <name val="Arial "/>
      <charset val="16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0" fontId="13" fillId="0" borderId="0"/>
    <xf numFmtId="0" fontId="13"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1" applyNumberFormat="0" applyAlignment="0" applyProtection="0"/>
    <xf numFmtId="0" fontId="30" fillId="21" borderId="12" applyNumberFormat="0" applyAlignment="0" applyProtection="0"/>
    <xf numFmtId="165"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36" fillId="7" borderId="11" applyNumberFormat="0" applyAlignment="0" applyProtection="0"/>
    <xf numFmtId="0" fontId="37" fillId="0" borderId="16" applyNumberFormat="0" applyFill="0" applyAlignment="0" applyProtection="0"/>
    <xf numFmtId="0" fontId="38" fillId="22" borderId="0" applyNumberFormat="0" applyBorder="0" applyAlignment="0" applyProtection="0"/>
    <xf numFmtId="0" fontId="13" fillId="0" borderId="0"/>
    <xf numFmtId="0" fontId="26" fillId="23" borderId="17" applyNumberFormat="0" applyFont="0" applyAlignment="0" applyProtection="0"/>
    <xf numFmtId="0" fontId="39" fillId="20" borderId="18" applyNumberFormat="0" applyAlignment="0" applyProtection="0"/>
    <xf numFmtId="0" fontId="25" fillId="24" borderId="0">
      <alignment vertical="center"/>
    </xf>
    <xf numFmtId="0" fontId="40" fillId="0" borderId="0" applyNumberFormat="0" applyFill="0" applyBorder="0" applyAlignment="0" applyProtection="0"/>
    <xf numFmtId="0" fontId="41" fillId="0" borderId="19" applyNumberFormat="0" applyFill="0" applyAlignment="0" applyProtection="0"/>
    <xf numFmtId="165" fontId="13" fillId="0" borderId="0" applyFont="0" applyFill="0" applyBorder="0" applyAlignment="0" applyProtection="0"/>
    <xf numFmtId="0" fontId="42" fillId="0" borderId="0" applyNumberFormat="0" applyFill="0" applyBorder="0" applyAlignment="0" applyProtection="0"/>
    <xf numFmtId="0" fontId="25" fillId="24" borderId="0">
      <alignment vertical="center"/>
    </xf>
    <xf numFmtId="0" fontId="44" fillId="0" borderId="0">
      <alignment horizontal="left" vertical="center" indent="1"/>
    </xf>
    <xf numFmtId="0" fontId="45" fillId="0" borderId="0">
      <alignment vertical="center" wrapText="1"/>
    </xf>
    <xf numFmtId="0" fontId="46" fillId="0" borderId="0">
      <alignment vertical="center" wrapText="1"/>
    </xf>
    <xf numFmtId="168" fontId="45" fillId="0" borderId="0">
      <alignment horizontal="right" vertical="center" wrapText="1" indent="1"/>
    </xf>
  </cellStyleXfs>
  <cellXfs count="124">
    <xf numFmtId="0" fontId="0" fillId="0" borderId="0" xfId="0"/>
    <xf numFmtId="0" fontId="6" fillId="0" borderId="0" xfId="0" applyFont="1"/>
    <xf numFmtId="0" fontId="0" fillId="0" borderId="0" xfId="0" applyFont="1"/>
    <xf numFmtId="0" fontId="6" fillId="0" borderId="0" xfId="0" applyNumberFormat="1" applyFont="1"/>
    <xf numFmtId="0" fontId="7" fillId="0" borderId="0" xfId="0" applyFont="1" applyAlignment="1">
      <alignment vertical="center"/>
    </xf>
    <xf numFmtId="0" fontId="8" fillId="0" borderId="0" xfId="0" applyFont="1"/>
    <xf numFmtId="0" fontId="9" fillId="0" borderId="0" xfId="0" applyFont="1"/>
    <xf numFmtId="0" fontId="10" fillId="0" borderId="0" xfId="0" applyFont="1"/>
    <xf numFmtId="0" fontId="13" fillId="0" borderId="0" xfId="0" applyFont="1"/>
    <xf numFmtId="0" fontId="14" fillId="0" borderId="0" xfId="0" applyFont="1"/>
    <xf numFmtId="0" fontId="0" fillId="0" borderId="0" xfId="0" applyBorder="1"/>
    <xf numFmtId="0" fontId="0" fillId="0" borderId="0" xfId="0"/>
    <xf numFmtId="0" fontId="0" fillId="0" borderId="0" xfId="0"/>
    <xf numFmtId="0" fontId="0" fillId="0" borderId="0" xfId="0"/>
    <xf numFmtId="0" fontId="24" fillId="0" borderId="0" xfId="0" applyFont="1"/>
    <xf numFmtId="0" fontId="0" fillId="0" borderId="0" xfId="0"/>
    <xf numFmtId="0" fontId="43" fillId="0" borderId="0" xfId="0" applyFont="1"/>
    <xf numFmtId="0" fontId="43" fillId="0" borderId="0" xfId="0" applyNumberFormat="1" applyFont="1"/>
    <xf numFmtId="0" fontId="0" fillId="0" borderId="0" xfId="0"/>
    <xf numFmtId="0" fontId="0" fillId="0" borderId="0" xfId="0"/>
    <xf numFmtId="0" fontId="5" fillId="0" borderId="0" xfId="0" applyFont="1"/>
    <xf numFmtId="0" fontId="47" fillId="0" borderId="0" xfId="0" applyFont="1" applyAlignment="1">
      <alignment horizontal="center"/>
    </xf>
    <xf numFmtId="0" fontId="6" fillId="0" borderId="0" xfId="0" applyFont="1" applyAlignment="1"/>
    <xf numFmtId="0" fontId="50" fillId="0" borderId="0" xfId="0" applyFont="1" applyAlignment="1">
      <alignment horizontal="center"/>
    </xf>
    <xf numFmtId="0" fontId="49" fillId="0" borderId="0" xfId="0" applyFont="1" applyAlignment="1">
      <alignment horizontal="center" vertical="center"/>
    </xf>
    <xf numFmtId="0" fontId="51" fillId="0" borderId="0" xfId="0" applyFont="1"/>
    <xf numFmtId="0" fontId="3" fillId="0" borderId="0" xfId="0" applyFont="1"/>
    <xf numFmtId="0" fontId="51" fillId="0" borderId="0" xfId="0" applyFont="1" applyAlignment="1"/>
    <xf numFmtId="0" fontId="52" fillId="0" borderId="0" xfId="0" applyFont="1"/>
    <xf numFmtId="0" fontId="53" fillId="0" borderId="0" xfId="0" applyFont="1" applyAlignment="1">
      <alignment horizontal="center"/>
    </xf>
    <xf numFmtId="0" fontId="54" fillId="0" borderId="0" xfId="0" applyFont="1" applyAlignment="1">
      <alignment vertical="center"/>
    </xf>
    <xf numFmtId="0" fontId="56" fillId="0" borderId="0" xfId="0" applyFont="1"/>
    <xf numFmtId="0" fontId="12" fillId="0" borderId="0" xfId="0" applyFont="1"/>
    <xf numFmtId="0" fontId="49" fillId="0" borderId="0" xfId="0" applyFont="1" applyAlignment="1">
      <alignment vertical="center"/>
    </xf>
    <xf numFmtId="0" fontId="60" fillId="0" borderId="0" xfId="0" applyFont="1"/>
    <xf numFmtId="0" fontId="15" fillId="0" borderId="0" xfId="0" applyFont="1"/>
    <xf numFmtId="0" fontId="4" fillId="0" borderId="0" xfId="0" applyFont="1"/>
    <xf numFmtId="0" fontId="7" fillId="0" borderId="0" xfId="0" applyFont="1"/>
    <xf numFmtId="0" fontId="49" fillId="0" borderId="0" xfId="0" applyFont="1"/>
    <xf numFmtId="0" fontId="61" fillId="0" borderId="0" xfId="0" applyFont="1"/>
    <xf numFmtId="0" fontId="47" fillId="0" borderId="0" xfId="0" applyFont="1"/>
    <xf numFmtId="0" fontId="11" fillId="0" borderId="0" xfId="0" applyFont="1"/>
    <xf numFmtId="0" fontId="47" fillId="0" borderId="0" xfId="0" applyFont="1" applyAlignment="1"/>
    <xf numFmtId="0" fontId="53" fillId="0" borderId="0" xfId="0" applyFont="1"/>
    <xf numFmtId="0" fontId="63" fillId="0" borderId="0" xfId="0" applyFont="1"/>
    <xf numFmtId="0" fontId="66" fillId="0" borderId="0" xfId="0" applyFont="1" applyAlignment="1">
      <alignment horizontal="center"/>
    </xf>
    <xf numFmtId="0" fontId="67" fillId="0" borderId="0" xfId="0" applyFont="1" applyAlignment="1">
      <alignment horizontal="center"/>
    </xf>
    <xf numFmtId="0" fontId="68" fillId="0" borderId="0" xfId="0" applyFont="1"/>
    <xf numFmtId="0" fontId="67" fillId="0" borderId="0" xfId="0" applyFont="1"/>
    <xf numFmtId="0" fontId="69" fillId="0" borderId="0" xfId="0" applyFont="1"/>
    <xf numFmtId="0" fontId="64" fillId="0" borderId="0" xfId="0" applyFont="1"/>
    <xf numFmtId="0" fontId="69" fillId="0" borderId="0" xfId="0" applyFont="1" applyAlignment="1"/>
    <xf numFmtId="0" fontId="69" fillId="0" borderId="0" xfId="0" applyFont="1" applyAlignment="1">
      <alignment vertical="center"/>
    </xf>
    <xf numFmtId="0" fontId="65" fillId="0" borderId="0" xfId="0" applyFont="1" applyAlignment="1"/>
    <xf numFmtId="0" fontId="70" fillId="0" borderId="0" xfId="0" applyFont="1"/>
    <xf numFmtId="0" fontId="64" fillId="0" borderId="0" xfId="0" applyFont="1" applyAlignment="1">
      <alignment horizontal="center"/>
    </xf>
    <xf numFmtId="0" fontId="71" fillId="0" borderId="0" xfId="0" applyFont="1"/>
    <xf numFmtId="0" fontId="72" fillId="0" borderId="0" xfId="0" applyFont="1"/>
    <xf numFmtId="0" fontId="73" fillId="0" borderId="0" xfId="0" applyFont="1"/>
    <xf numFmtId="0" fontId="64" fillId="0" borderId="0" xfId="0" applyFont="1" applyAlignment="1">
      <alignment horizontal="center" vertical="center"/>
    </xf>
    <xf numFmtId="0" fontId="69" fillId="0" borderId="0" xfId="0" applyNumberFormat="1" applyFont="1"/>
    <xf numFmtId="0" fontId="66" fillId="0" borderId="0" xfId="0" applyFont="1"/>
    <xf numFmtId="0" fontId="74" fillId="0" borderId="0" xfId="0" applyFont="1"/>
    <xf numFmtId="0" fontId="68" fillId="0" borderId="0" xfId="0" applyFont="1" applyBorder="1"/>
    <xf numFmtId="0" fontId="67" fillId="0" borderId="0" xfId="0" applyFont="1" applyBorder="1"/>
    <xf numFmtId="0" fontId="69" fillId="0" borderId="0" xfId="0" applyFont="1" applyBorder="1"/>
    <xf numFmtId="0" fontId="68" fillId="0" borderId="0" xfId="0" applyFont="1" applyFill="1" applyBorder="1"/>
    <xf numFmtId="0" fontId="64" fillId="0" borderId="0" xfId="0" applyFont="1" applyAlignment="1">
      <alignment horizontal="center" vertical="center" wrapText="1" shrinkToFit="1"/>
    </xf>
    <xf numFmtId="0" fontId="67" fillId="0" borderId="0" xfId="0" applyFont="1" applyAlignment="1">
      <alignment horizontal="center"/>
    </xf>
    <xf numFmtId="0" fontId="64" fillId="0" borderId="1" xfId="0" applyFont="1" applyBorder="1" applyAlignment="1">
      <alignment horizontal="center" vertical="center" wrapText="1" shrinkToFit="1"/>
    </xf>
    <xf numFmtId="0" fontId="64" fillId="0" borderId="3" xfId="0" applyFont="1" applyBorder="1" applyAlignment="1">
      <alignment horizontal="center" vertical="center" wrapText="1" shrinkToFit="1"/>
    </xf>
    <xf numFmtId="166" fontId="65" fillId="0" borderId="4" xfId="0" applyNumberFormat="1" applyFont="1" applyBorder="1" applyAlignment="1">
      <alignment horizontal="center" vertical="center" wrapText="1" shrinkToFit="1"/>
    </xf>
    <xf numFmtId="166" fontId="65" fillId="0" borderId="5" xfId="0" applyNumberFormat="1" applyFont="1" applyBorder="1" applyAlignment="1">
      <alignment horizontal="center" vertical="center" wrapText="1" shrinkToFit="1"/>
    </xf>
    <xf numFmtId="166" fontId="65" fillId="0" borderId="6" xfId="0" applyNumberFormat="1" applyFont="1" applyBorder="1" applyAlignment="1">
      <alignment horizontal="center" vertical="center" wrapText="1" shrinkToFit="1"/>
    </xf>
    <xf numFmtId="166" fontId="65" fillId="0" borderId="7" xfId="0" applyNumberFormat="1" applyFont="1" applyBorder="1" applyAlignment="1">
      <alignment horizontal="center" vertical="center" wrapText="1" shrinkToFit="1"/>
    </xf>
    <xf numFmtId="166" fontId="65" fillId="0" borderId="8" xfId="0" applyNumberFormat="1" applyFont="1" applyBorder="1" applyAlignment="1">
      <alignment horizontal="center" vertical="center" wrapText="1" shrinkToFit="1"/>
    </xf>
    <xf numFmtId="166" fontId="65" fillId="0" borderId="9" xfId="0" applyNumberFormat="1" applyFont="1" applyBorder="1" applyAlignment="1">
      <alignment horizontal="center" vertical="center" wrapText="1" shrinkToFit="1"/>
    </xf>
    <xf numFmtId="14" fontId="65" fillId="0" borderId="1" xfId="0" applyNumberFormat="1" applyFont="1" applyBorder="1" applyAlignment="1">
      <alignment horizontal="center" vertical="center" wrapText="1" shrinkToFit="1"/>
    </xf>
    <xf numFmtId="20" fontId="65" fillId="0" borderId="1" xfId="0" applyNumberFormat="1" applyFont="1" applyBorder="1" applyAlignment="1">
      <alignment horizontal="center" vertical="center" wrapText="1" shrinkToFit="1"/>
    </xf>
    <xf numFmtId="0" fontId="65" fillId="0" borderId="1" xfId="0" applyFont="1" applyBorder="1" applyAlignment="1">
      <alignment horizontal="center" vertical="center" wrapText="1" shrinkToFit="1"/>
    </xf>
    <xf numFmtId="2" fontId="65" fillId="0" borderId="1" xfId="0" applyNumberFormat="1" applyFont="1" applyBorder="1" applyAlignment="1">
      <alignment horizontal="center" vertical="center" shrinkToFit="1"/>
    </xf>
    <xf numFmtId="0" fontId="69" fillId="0" borderId="0" xfId="0" applyNumberFormat="1" applyFont="1" applyBorder="1" applyAlignment="1">
      <alignment vertical="center" wrapText="1" shrinkToFit="1"/>
    </xf>
    <xf numFmtId="0" fontId="67" fillId="0" borderId="0" xfId="0" applyFont="1" applyBorder="1" applyAlignment="1">
      <alignment horizontal="center"/>
    </xf>
    <xf numFmtId="0" fontId="64" fillId="0" borderId="2" xfId="0" applyFont="1" applyBorder="1" applyAlignment="1">
      <alignment horizontal="center" vertical="center" wrapText="1" shrinkToFit="1"/>
    </xf>
    <xf numFmtId="0" fontId="64" fillId="0" borderId="4" xfId="0" applyFont="1" applyBorder="1" applyAlignment="1">
      <alignment horizontal="center" vertical="center" wrapText="1" shrinkToFit="1"/>
    </xf>
    <xf numFmtId="0" fontId="64" fillId="0" borderId="5" xfId="0" applyFont="1" applyBorder="1" applyAlignment="1">
      <alignment horizontal="center" vertical="center" wrapText="1" shrinkToFit="1"/>
    </xf>
    <xf numFmtId="0" fontId="64" fillId="0" borderId="10" xfId="0" applyFont="1" applyBorder="1" applyAlignment="1">
      <alignment horizontal="center" vertical="center" wrapText="1" shrinkToFit="1"/>
    </xf>
    <xf numFmtId="0" fontId="64" fillId="0" borderId="0" xfId="0" applyFont="1" applyBorder="1" applyAlignment="1">
      <alignment horizontal="center" vertical="center" wrapText="1" shrinkToFit="1"/>
    </xf>
    <xf numFmtId="0" fontId="64" fillId="0" borderId="7"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8" fillId="0" borderId="0" xfId="0" applyFont="1" applyAlignment="1">
      <alignment horizontal="left"/>
    </xf>
    <xf numFmtId="0" fontId="49" fillId="0" borderId="0" xfId="0" applyFont="1" applyAlignment="1">
      <alignment horizontal="center" vertical="center" wrapText="1" shrinkToFit="1"/>
    </xf>
    <xf numFmtId="0" fontId="49" fillId="0" borderId="0" xfId="0" applyFont="1" applyAlignment="1">
      <alignment horizontal="center"/>
    </xf>
    <xf numFmtId="0" fontId="1" fillId="0" borderId="1" xfId="0" applyFont="1" applyBorder="1" applyAlignment="1">
      <alignment horizontal="center" vertical="center" wrapText="1" shrinkToFit="1"/>
    </xf>
    <xf numFmtId="0" fontId="51" fillId="0" borderId="0" xfId="0" applyFont="1" applyAlignment="1">
      <alignment horizontal="center"/>
    </xf>
    <xf numFmtId="0" fontId="1"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63" fillId="0" borderId="0" xfId="0" applyFont="1" applyAlignment="1">
      <alignment horizontal="center"/>
    </xf>
    <xf numFmtId="0" fontId="2" fillId="0" borderId="1" xfId="0" applyFont="1" applyBorder="1" applyAlignment="1">
      <alignment horizontal="center" vertical="center" wrapText="1" shrinkToFit="1"/>
    </xf>
    <xf numFmtId="0" fontId="1" fillId="0" borderId="3" xfId="0" applyFont="1" applyBorder="1" applyAlignment="1">
      <alignment horizontal="center" vertical="center" wrapText="1" shrinkToFit="1"/>
    </xf>
    <xf numFmtId="166" fontId="48" fillId="0" borderId="4" xfId="0" applyNumberFormat="1" applyFont="1" applyBorder="1" applyAlignment="1">
      <alignment horizontal="center" vertical="center" wrapText="1" shrinkToFit="1"/>
    </xf>
    <xf numFmtId="166" fontId="48" fillId="0" borderId="5" xfId="0" applyNumberFormat="1" applyFont="1" applyBorder="1" applyAlignment="1">
      <alignment horizontal="center" vertical="center" wrapText="1" shrinkToFit="1"/>
    </xf>
    <xf numFmtId="166" fontId="48" fillId="0" borderId="6" xfId="0" applyNumberFormat="1" applyFont="1" applyBorder="1" applyAlignment="1">
      <alignment horizontal="center" vertical="center" wrapText="1" shrinkToFit="1"/>
    </xf>
    <xf numFmtId="166" fontId="48" fillId="0" borderId="7" xfId="0" applyNumberFormat="1" applyFont="1" applyBorder="1" applyAlignment="1">
      <alignment horizontal="center" vertical="center" wrapText="1" shrinkToFit="1"/>
    </xf>
    <xf numFmtId="166" fontId="48" fillId="0" borderId="8" xfId="0" applyNumberFormat="1" applyFont="1" applyBorder="1" applyAlignment="1">
      <alignment horizontal="center" vertical="center" wrapText="1" shrinkToFit="1"/>
    </xf>
    <xf numFmtId="166" fontId="48" fillId="0" borderId="9" xfId="0" applyNumberFormat="1" applyFont="1" applyBorder="1" applyAlignment="1">
      <alignment horizontal="center" vertical="center" wrapText="1" shrinkToFit="1"/>
    </xf>
    <xf numFmtId="14" fontId="48" fillId="0" borderId="1" xfId="0" applyNumberFormat="1" applyFont="1" applyBorder="1" applyAlignment="1">
      <alignment horizontal="center" vertical="center" wrapText="1" shrinkToFit="1"/>
    </xf>
    <xf numFmtId="20" fontId="48" fillId="0" borderId="1" xfId="0" applyNumberFormat="1" applyFont="1" applyBorder="1" applyAlignment="1">
      <alignment horizontal="center" vertical="center" wrapText="1" shrinkToFit="1"/>
    </xf>
    <xf numFmtId="0" fontId="48" fillId="0" borderId="1" xfId="0" applyFont="1" applyBorder="1" applyAlignment="1">
      <alignment horizontal="center" vertical="center" wrapText="1" shrinkToFit="1"/>
    </xf>
    <xf numFmtId="2" fontId="48" fillId="0" borderId="1" xfId="0" applyNumberFormat="1" applyFont="1" applyBorder="1" applyAlignment="1">
      <alignment horizontal="center" vertical="center" shrinkToFit="1"/>
    </xf>
    <xf numFmtId="0" fontId="3" fillId="0" borderId="0" xfId="0" applyNumberFormat="1" applyFont="1" applyAlignment="1">
      <alignment horizontal="center"/>
    </xf>
    <xf numFmtId="0" fontId="15" fillId="0" borderId="0" xfId="0" applyFont="1" applyAlignment="1">
      <alignment horizontal="center"/>
    </xf>
    <xf numFmtId="14" fontId="63" fillId="0" borderId="0" xfId="0" applyNumberFormat="1" applyFont="1" applyAlignment="1">
      <alignment horizontal="center"/>
    </xf>
  </cellXfs>
  <cellStyles count="5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Address, Phone, Email" xfId="53"/>
    <cellStyle name="Bad" xfId="27"/>
    <cellStyle name="Bold" xfId="54"/>
    <cellStyle name="Calculation" xfId="28"/>
    <cellStyle name="Check Cell" xfId="29"/>
    <cellStyle name="Comma [0]_BOS_NAKİT" xfId="30"/>
    <cellStyle name="Comma_BOS_NAKİT" xfId="31"/>
    <cellStyle name="Currency [0]_BOS_NAKİT" xfId="32"/>
    <cellStyle name="Currency_BOS_NAKİT" xfId="33"/>
    <cellStyle name="Date" xfId="55"/>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1"/>
    <cellStyle name="Normal 3" xfId="43"/>
    <cellStyle name="Normal 3 2" xfId="2"/>
    <cellStyle name="Normal 4" xfId="52"/>
    <cellStyle name="Note" xfId="44"/>
    <cellStyle name="Output" xfId="45"/>
    <cellStyle name="ParaBirimi ytl" xfId="46"/>
    <cellStyle name="Title" xfId="47"/>
    <cellStyle name="Total" xfId="48"/>
    <cellStyle name="Virgül [0]_Arşiv" xfId="49"/>
    <cellStyle name="Warning Text" xfId="50"/>
    <cellStyle name="YTL /YKRŞ" xfId="51"/>
  </cellStyles>
  <dxfs count="4">
    <dxf>
      <font>
        <sz val="8"/>
      </font>
      <fill>
        <patternFill>
          <bgColor theme="0"/>
        </patternFill>
      </fill>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font>
        <sz val="8"/>
      </font>
      <fill>
        <patternFill>
          <bgColor theme="0"/>
        </patternFill>
      </fill>
      <border diagonalUp="0" diagonalDown="0">
        <left style="thin">
          <color theme="8" tint="0.39991454817346722"/>
        </left>
        <right style="thin">
          <color theme="8" tint="0.39991454817346722"/>
        </right>
        <top style="thin">
          <color theme="8" tint="0.39994506668294322"/>
        </top>
        <bottom style="thin">
          <color theme="8" tint="0.39994506668294322"/>
        </bottom>
        <vertical style="thin">
          <color theme="8" tint="0.39991454817346722"/>
        </vertical>
        <horizontal style="thin">
          <color theme="8" tint="0.39994506668294322"/>
        </horizontal>
      </border>
    </dxf>
    <dxf>
      <font>
        <sz val="8"/>
      </font>
      <fill>
        <patternFill>
          <bgColor theme="0"/>
        </patternFill>
      </fill>
      <border diagonalUp="0" diagonalDown="0">
        <left style="thin">
          <color theme="8" tint="0.59996337778862885"/>
        </left>
        <right style="thin">
          <color theme="8" tint="0.59996337778862885"/>
        </right>
        <top style="double">
          <color theme="8" tint="0.59996337778862885"/>
        </top>
        <bottom style="thin">
          <color theme="8" tint="0.59996337778862885"/>
        </bottom>
        <vertical style="thin">
          <color theme="8" tint="0.59996337778862885"/>
        </vertical>
        <horizontal/>
      </border>
    </dxf>
    <dxf>
      <font>
        <sz val="7.5"/>
      </font>
      <fill>
        <patternFill>
          <bgColor theme="8" tint="0.79998168889431442"/>
        </patternFill>
      </fill>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border>
    </dxf>
  </dxfs>
  <tableStyles count="1" defaultTableStyle="TableStyleMedium9" defaultPivotStyle="PivotStyleLight16">
    <tableStyle name="Table Style 1" pivot="0" count="4">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teji.mersin.edu.tr/dosyalar/TA&#350;INIR%2021.03.2007%2009.30-12.00%20&#199;ALI&#350;MA/T.M.Y.EK&#304;%20DEFTER,%20F&#304;&#350;%20VE%20TUTANAKLAR%20D&#220;ZENLEND&#3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uhasebat.gov.tr/Documents%20and%20Settings/Administrator/Local%20Settings/Temporary%20Internet%20Files/Content.IE5/VLJMCPFO/Son/DS&#304;MY%20Ekl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adiyaman.meb.gov.tr/download/dosyalar/Maa&#351;%20Ocak%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ser\Desktop\&#304;hale\Erzak%20&#304;hales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1\user\LOCALS~1\Temp\Rar$DI00.218\24-Maas%20Programi%20(%2040%20Kisilik%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rnek2"/>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ık"/>
      <sheetName val="tahakkuk müzekkeresi_1"/>
      <sheetName val="SAİ_yeni_2"/>
      <sheetName val="Env_Bilanço Defteri_5"/>
      <sheetName val="5_1"/>
      <sheetName val="5_2"/>
      <sheetName val="5_3"/>
      <sheetName val="5_4"/>
      <sheetName val="5_5"/>
      <sheetName val="5_6"/>
      <sheetName val="5_7"/>
      <sheetName val="5_8"/>
      <sheetName val="5_9"/>
      <sheetName val="5_10"/>
      <sheetName val="5_11"/>
      <sheetName val="5_12"/>
      <sheetName val="Günlük Kasa Defteri_6"/>
      <sheetName val="vezne alındısı_7"/>
      <sheetName val="sayman mutemedi alındısı_8"/>
      <sheetName val="banka kredi alındısı_9"/>
      <sheetName val="mahsup alındısı_10"/>
      <sheetName val="menkul kıymetler alındısı_11"/>
      <sheetName val="teslimat müzekkeresi_1_12"/>
      <sheetName val="teslimat müzekkeresi_2_12"/>
      <sheetName val="gönderme emri_13"/>
      <sheetName val="Ayniyat Alındısı_yeni_14"/>
      <sheetName val="ambar stok cıkıs fısı_15"/>
      <sheetName val="Stok_HAr_Def_16"/>
      <sheetName val="DipKoçanı_yeni_17"/>
      <sheetName val="Duran_Var_18"/>
      <sheetName val="İhtiyaç Pusulası_19"/>
      <sheetName val="Maliyet Pusulası_20"/>
      <sheetName val="Sipariş Pusulası_21"/>
      <sheetName val="İmalat Def._22"/>
      <sheetName val="Aylık Mizan_23"/>
      <sheetName val="Döner Ser.Aylık Has.Bild._24"/>
      <sheetName val="Döner Ser.Yıllık Has.Bild._25"/>
      <sheetName val="kesin mizan_26"/>
      <sheetName val="faaliyet raporu_27"/>
      <sheetName val="faaliyet raporu II_27"/>
      <sheetName val="faaliyet raporuIII_27_1"/>
      <sheetName val="faaliyet raporuIII_27_2"/>
      <sheetName val="faaliyet raporuIII_27_3"/>
      <sheetName val="faaliyet raporuIII_27_4"/>
      <sheetName val="faaliyet raporu IV_27"/>
      <sheetName val="faaliyet raporu V_27"/>
      <sheetName val="faaliyet raporu VI_27"/>
      <sheetName val="Fon_Ak_Tab"/>
      <sheetName val="Nakit "/>
      <sheetName val="Say.İl.Cet_28"/>
      <sheetName val="kayıt bıldırımı_29"/>
      <sheetName val="döner ser.hesap kartı_30"/>
      <sheetName val="kadro defteri_31"/>
      <sheetName val="kadro ve aylık kartı_32"/>
      <sheetName val="dava defteri_33"/>
      <sheetName val="alındı kayıt defteri_34"/>
      <sheetName val="Arşiv Defteri_35"/>
      <sheetName val="Devir Cetveli_36"/>
      <sheetName val="Devir Cetveli_36_1"/>
      <sheetName val="Devir Cetveli_36_2"/>
      <sheetName val="Devir Cetveli_36_3"/>
      <sheetName val="Devir Cetveli_36_4"/>
      <sheetName val="Devir Cetveli_36_5"/>
      <sheetName val="Devir Cetveli_36_6"/>
      <sheetName val="Devir Cetveli_36_7"/>
      <sheetName val="Devir Cetveli_36_8"/>
      <sheetName val="Devir Cetveli_36_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LAÇKESBLGFORM "/>
      <sheetName val="TEKNİKBİLGİ"/>
      <sheetName val="BORCLANMA"/>
      <sheetName val="BORDROFARK"/>
      <sheetName val="LİSTEFRKOKUL"/>
      <sheetName val="TMVE (2)"/>
      <sheetName val="NAKİTFARK"/>
      <sheetName val="GÖSFARK"/>
      <sheetName val="LİSTEOKUL"/>
      <sheetName val="SENLİSTESİ"/>
      <sheetName val="64MD"/>
      <sheetName val="KIDEM LİSTESİ"/>
      <sheetName val="PERSONEL BİLDİRİMİ (2)"/>
      <sheetName val="TETCET"/>
      <sheetName val="PERSONEL BİLDİRİMİ"/>
      <sheetName val="ÖGİBORDRO"/>
      <sheetName val="YDİL"/>
      <sheetName val="AVCOCUK"/>
      <sheetName val="MAAŞBİLGİCETVELİ"/>
      <sheetName val="SENMÜRACAAT"/>
      <sheetName val="LOJMANLİST"/>
      <sheetName val="PNAKİLBİLDİRİMİ"/>
      <sheetName val="Sayfa1"/>
      <sheetName val="ÖGİBORDRO2"/>
      <sheetName val="MUTEMET"/>
      <sheetName val="TYAZIMEM"/>
      <sheetName val="YAZISEN"/>
      <sheetName val="YAZIDRC"/>
      <sheetName val="YAZI64"/>
      <sheetName val="YAZIKDM"/>
      <sheetName val="BORDROEÖHÖ"/>
      <sheetName val="NAKİTEÖHÖ"/>
      <sheetName val="LİSTEÖHÖ"/>
      <sheetName val="TETCETEÖHÖ"/>
      <sheetName val="MBİLGİCET"/>
      <sheetName val="SAKAT"/>
      <sheetName val="MENÜMAAŞ"/>
      <sheetName val="BORDROY"/>
      <sheetName val="MATRAH"/>
      <sheetName val="MATRAHÖZELGİDER"/>
      <sheetName val="BORDROAÖ"/>
      <sheetName val="TMVE"/>
      <sheetName val="BİLGİLER"/>
      <sheetName val="NAKİT"/>
      <sheetName val="NAKİTARALIK"/>
      <sheetName val="MAHSUP"/>
      <sheetName val="NAKİTAÖ"/>
      <sheetName val="TAZMİNATLAR"/>
      <sheetName val="23DENEME"/>
      <sheetName val="TABLO1"/>
      <sheetName val="KAYIT"/>
      <sheetName val="İLKSAN"/>
      <sheetName val="İLACKES"/>
      <sheetName val="LİSTESENDİKA"/>
      <sheetName val="İLAÇLİSTESİ"/>
      <sheetName val="YÖDEME"/>
      <sheetName val="İLAC"/>
      <sheetName val="KADEMETERFİFORMU"/>
      <sheetName val="64TERFİFORMU"/>
      <sheetName val="DERECETERFİFORMU"/>
      <sheetName val="TERFİİLİSTESİ"/>
      <sheetName val="NAKİTEKLERİ"/>
      <sheetName val="GÖSTERGELER"/>
      <sheetName val="EKGÖS"/>
      <sheetName val="NAKİTFERDİ"/>
      <sheetName val="FERDİBORDRO"/>
      <sheetName val="PROGRAMKULLANIM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izlik (IŞIN)"/>
      <sheetName val="Temizlik (AK-PA)"/>
      <sheetName val="TAHTA BLOK (2)"/>
      <sheetName val="TAHTA BLOK"/>
      <sheetName val="Temizlik (2)"/>
      <sheetName val="Açıklama"/>
      <sheetName val="Temizlik"/>
      <sheetName val="Manav"/>
      <sheetName val="Şarküteri"/>
      <sheetName val="K.Gıda"/>
      <sheetName val="kasap"/>
      <sheetName val="TÜP"/>
      <sheetName val="FIRIN"/>
      <sheetName val="GIDA"/>
      <sheetName val="LİSTE (2)"/>
      <sheetName val="LİSTE"/>
      <sheetName val="Sayfa2"/>
      <sheetName val="Sayfa3"/>
      <sheetName val="İhale Onay(KIRTASİYE)"/>
      <sheetName val="Zarf Açma Tutanağı(Kırtasiye)"/>
      <sheetName val="Kırtasiye"/>
      <sheetName val="İhale Onay(Kgıda)"/>
      <sheetName val="İhale Onay(et)"/>
      <sheetName val="İhale Onay(Tüp)"/>
      <sheetName val="Zarf Açma Tutanağı(Fırın)"/>
      <sheetName val="FIRIN (2)"/>
      <sheetName val="Zarf Açma Tutanağı(tüp)"/>
      <sheetName val="TÜP (2)"/>
      <sheetName val="Zarf Açma Tutanağı(Kasap)"/>
      <sheetName val="kasap (elet)"/>
      <sheetName val="kasap (ışın)"/>
      <sheetName val="kasap (Yeni Yol)"/>
      <sheetName val="Zarf Açma Tutanağı(K.Gıda)"/>
      <sheetName val="K.Gıda (ÖZCAR)"/>
      <sheetName val="K.Gıda (Işın)"/>
      <sheetName val="K.Gıda (Ak-pa)"/>
      <sheetName val="Zarf Açma Tutanağı(Şarküteri)"/>
      <sheetName val="Şarküteri (Saylan)"/>
      <sheetName val="Şarküteri (Işın)"/>
      <sheetName val="Şarküteri (Ak-pa)"/>
      <sheetName val="Zarf Açma Tutanağı(Manav)"/>
      <sheetName val="Manav (Deniz)"/>
      <sheetName val="Manav (Işın)"/>
      <sheetName val="Manav (Sertkayalar)"/>
      <sheetName val="Zarf Açma Tutanağı(Temiz)"/>
      <sheetName val="İhale Onay(Temizlik)"/>
      <sheetName val="Temizlik (ÖZ ÖS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1">
          <cell r="C101" t="str">
            <v>MANTI</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östergeler"/>
      <sheetName val="HESAPLAR"/>
      <sheetName val="KİŞİLER"/>
      <sheetName val="ANA SAYFA"/>
      <sheetName val="MAAŞ BORDROSU"/>
      <sheetName val="KURUMLAR"/>
      <sheetName val="Ödeme Emri"/>
      <sheetName val="MAAŞ  BORDROSU(FARK)"/>
      <sheetName val="Ödeme Emri ( FARK )"/>
      <sheetName val="Banka listesi (FARK)"/>
      <sheetName val="Banka listesi"/>
      <sheetName val="Pers.Bil."/>
      <sheetName val="Eczane Kesin.lis 2"/>
      <sheetName val="Eczane Kesin.lis"/>
      <sheetName val="Sen.Kes."/>
      <sheetName val="Ver.İnd.Bord."/>
      <sheetName val="İlksan.Kes. "/>
      <sheetName val="KURUM"/>
      <sheetName val="HESAP"/>
      <sheetName val="KİŞ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Görünüş">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9525" cap="flat" cmpd="sng" algn="ctr">
          <a:solidFill>
            <a:schemeClr val="phClr">
              <a:satMod val="150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CA208"/>
  <sheetViews>
    <sheetView topLeftCell="A34" workbookViewId="0">
      <selection activeCell="AX19" sqref="AX19"/>
    </sheetView>
  </sheetViews>
  <sheetFormatPr defaultColWidth="1.7109375" defaultRowHeight="15"/>
  <cols>
    <col min="1" max="1" width="3" customWidth="1"/>
    <col min="7" max="7" width="1.42578125" customWidth="1"/>
    <col min="17" max="17" width="1.5703125" customWidth="1"/>
    <col min="23" max="24" width="1.7109375" customWidth="1"/>
    <col min="31" max="31" width="1.85546875" customWidth="1"/>
  </cols>
  <sheetData>
    <row r="1" spans="1:73" s="19" customFormat="1"/>
    <row r="2" spans="1:73" ht="15" customHeight="1">
      <c r="A2" s="67" t="s">
        <v>34</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row>
    <row r="3" spans="1:73" ht="12.7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row>
    <row r="4" spans="1:73">
      <c r="A4" s="68" t="s">
        <v>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row>
    <row r="5" spans="1:73" ht="9"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7"/>
      <c r="BE5" s="47"/>
      <c r="BF5" s="47"/>
      <c r="BG5" s="47"/>
      <c r="BH5" s="47"/>
      <c r="BI5" s="47"/>
      <c r="BJ5" s="47"/>
      <c r="BK5" s="47"/>
      <c r="BL5" s="47"/>
      <c r="BM5" s="47"/>
      <c r="BN5" s="47"/>
      <c r="BO5" s="47"/>
      <c r="BP5" s="47"/>
      <c r="BQ5" s="47"/>
      <c r="BR5" s="47"/>
      <c r="BS5" s="47"/>
      <c r="BT5" s="47"/>
      <c r="BU5" s="47"/>
    </row>
    <row r="6" spans="1:73">
      <c r="A6" s="48" t="s">
        <v>107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row>
    <row r="7" spans="1:73" s="19" customFormat="1">
      <c r="A7" s="49"/>
      <c r="B7" s="49"/>
      <c r="C7" s="49"/>
      <c r="D7" s="49"/>
      <c r="E7" s="49"/>
      <c r="F7" s="49" t="s">
        <v>104</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row>
    <row r="8" spans="1:73" s="19" customFormat="1">
      <c r="A8" s="49" t="s">
        <v>105</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row>
    <row r="9" spans="1:73" s="19" customFormat="1">
      <c r="A9" s="49" t="s">
        <v>103</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row>
    <row r="10" spans="1:73" s="19" customForma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row>
    <row r="11" spans="1:73" s="19" customFormat="1">
      <c r="A11" s="69" t="s">
        <v>0</v>
      </c>
      <c r="B11" s="69"/>
      <c r="C11" s="69" t="s">
        <v>1</v>
      </c>
      <c r="D11" s="69"/>
      <c r="E11" s="69"/>
      <c r="F11" s="69"/>
      <c r="G11" s="69"/>
      <c r="H11" s="69"/>
      <c r="I11" s="69"/>
      <c r="J11" s="69"/>
      <c r="K11" s="69"/>
      <c r="L11" s="69"/>
      <c r="M11" s="69"/>
      <c r="N11" s="69"/>
      <c r="O11" s="69"/>
      <c r="P11" s="69"/>
      <c r="Q11" s="69" t="s">
        <v>2</v>
      </c>
      <c r="R11" s="69"/>
      <c r="S11" s="69"/>
      <c r="T11" s="69"/>
      <c r="U11" s="69"/>
      <c r="V11" s="84" t="s">
        <v>3</v>
      </c>
      <c r="W11" s="85"/>
      <c r="X11" s="85"/>
      <c r="Y11" s="85"/>
      <c r="Z11" s="85"/>
      <c r="AA11" s="85"/>
      <c r="AB11" s="85"/>
      <c r="AC11" s="85"/>
      <c r="AD11" s="84" t="s">
        <v>40</v>
      </c>
      <c r="AE11" s="85"/>
      <c r="AF11" s="85"/>
      <c r="AG11" s="85"/>
      <c r="AH11" s="85"/>
      <c r="AI11" s="85"/>
      <c r="AJ11" s="85"/>
      <c r="AK11" s="85"/>
      <c r="AL11" s="69" t="s">
        <v>4</v>
      </c>
      <c r="AM11" s="69"/>
      <c r="AN11" s="69"/>
      <c r="AO11" s="69"/>
      <c r="AP11" s="69"/>
      <c r="AQ11" s="69"/>
      <c r="AR11" s="69"/>
      <c r="AS11" s="69"/>
      <c r="AT11" s="69"/>
      <c r="AU11" s="69"/>
      <c r="AV11" s="69"/>
      <c r="AW11" s="69" t="s">
        <v>5</v>
      </c>
      <c r="AX11" s="69"/>
      <c r="AY11" s="69"/>
      <c r="AZ11" s="69"/>
      <c r="BA11" s="69"/>
      <c r="BB11" s="69"/>
      <c r="BC11" s="69"/>
      <c r="BD11" s="69"/>
      <c r="BE11" s="69"/>
      <c r="BF11" s="69"/>
      <c r="BG11" s="69"/>
      <c r="BH11" s="69" t="s">
        <v>6</v>
      </c>
      <c r="BI11" s="69"/>
      <c r="BJ11" s="69"/>
      <c r="BK11" s="69"/>
      <c r="BL11" s="69"/>
      <c r="BM11" s="69"/>
      <c r="BN11" s="69"/>
      <c r="BO11" s="69"/>
      <c r="BP11" s="69"/>
      <c r="BQ11" s="69"/>
      <c r="BR11" s="69"/>
      <c r="BS11" s="69"/>
      <c r="BT11" s="69"/>
      <c r="BU11" s="69"/>
    </row>
    <row r="12" spans="1:73" s="19" customFormat="1">
      <c r="A12" s="69"/>
      <c r="B12" s="69"/>
      <c r="C12" s="69"/>
      <c r="D12" s="69"/>
      <c r="E12" s="69"/>
      <c r="F12" s="69"/>
      <c r="G12" s="69"/>
      <c r="H12" s="69"/>
      <c r="I12" s="69"/>
      <c r="J12" s="69"/>
      <c r="K12" s="69"/>
      <c r="L12" s="69"/>
      <c r="M12" s="69"/>
      <c r="N12" s="69"/>
      <c r="O12" s="69"/>
      <c r="P12" s="69"/>
      <c r="Q12" s="83"/>
      <c r="R12" s="83"/>
      <c r="S12" s="83"/>
      <c r="T12" s="83"/>
      <c r="U12" s="83"/>
      <c r="V12" s="86"/>
      <c r="W12" s="87"/>
      <c r="X12" s="87"/>
      <c r="Y12" s="87"/>
      <c r="Z12" s="87"/>
      <c r="AA12" s="87"/>
      <c r="AB12" s="87"/>
      <c r="AC12" s="87"/>
      <c r="AD12" s="86"/>
      <c r="AE12" s="87"/>
      <c r="AF12" s="87"/>
      <c r="AG12" s="87"/>
      <c r="AH12" s="87"/>
      <c r="AI12" s="87"/>
      <c r="AJ12" s="87"/>
      <c r="AK12" s="87"/>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row>
    <row r="13" spans="1:73" s="19" customFormat="1">
      <c r="A13" s="69"/>
      <c r="B13" s="69"/>
      <c r="C13" s="69"/>
      <c r="D13" s="69"/>
      <c r="E13" s="69"/>
      <c r="F13" s="69"/>
      <c r="G13" s="69"/>
      <c r="H13" s="69"/>
      <c r="I13" s="69"/>
      <c r="J13" s="69"/>
      <c r="K13" s="69"/>
      <c r="L13" s="69"/>
      <c r="M13" s="69"/>
      <c r="N13" s="69"/>
      <c r="O13" s="69"/>
      <c r="P13" s="69"/>
      <c r="Q13" s="83"/>
      <c r="R13" s="83"/>
      <c r="S13" s="83"/>
      <c r="T13" s="83"/>
      <c r="U13" s="83"/>
      <c r="V13" s="88"/>
      <c r="W13" s="89"/>
      <c r="X13" s="89"/>
      <c r="Y13" s="89"/>
      <c r="Z13" s="89"/>
      <c r="AA13" s="89"/>
      <c r="AB13" s="89"/>
      <c r="AC13" s="89"/>
      <c r="AD13" s="88"/>
      <c r="AE13" s="89"/>
      <c r="AF13" s="89"/>
      <c r="AG13" s="89"/>
      <c r="AH13" s="89"/>
      <c r="AI13" s="89"/>
      <c r="AJ13" s="89"/>
      <c r="AK13" s="8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row>
    <row r="14" spans="1:73" s="19" customFormat="1" ht="18" customHeight="1">
      <c r="A14" s="69">
        <v>1</v>
      </c>
      <c r="B14" s="69"/>
      <c r="C14" s="69" t="s">
        <v>39</v>
      </c>
      <c r="D14" s="69"/>
      <c r="E14" s="69"/>
      <c r="F14" s="69"/>
      <c r="G14" s="69"/>
      <c r="H14" s="69"/>
      <c r="I14" s="69"/>
      <c r="J14" s="69"/>
      <c r="K14" s="69"/>
      <c r="L14" s="69"/>
      <c r="M14" s="69"/>
      <c r="N14" s="69"/>
      <c r="O14" s="69"/>
      <c r="P14" s="70"/>
      <c r="Q14" s="80" t="s">
        <v>131</v>
      </c>
      <c r="R14" s="80"/>
      <c r="S14" s="80"/>
      <c r="T14" s="80"/>
      <c r="U14" s="80"/>
      <c r="V14" s="71">
        <v>15000</v>
      </c>
      <c r="W14" s="72"/>
      <c r="X14" s="72"/>
      <c r="Y14" s="72"/>
      <c r="Z14" s="72"/>
      <c r="AA14" s="72"/>
      <c r="AB14" s="72"/>
      <c r="AC14" s="73"/>
      <c r="AD14" s="71">
        <f>V14*3/100</f>
        <v>450</v>
      </c>
      <c r="AE14" s="72"/>
      <c r="AF14" s="72"/>
      <c r="AG14" s="72"/>
      <c r="AH14" s="72"/>
      <c r="AI14" s="72"/>
      <c r="AJ14" s="72"/>
      <c r="AK14" s="73"/>
      <c r="AL14" s="77">
        <v>44459</v>
      </c>
      <c r="AM14" s="77"/>
      <c r="AN14" s="77"/>
      <c r="AO14" s="77"/>
      <c r="AP14" s="77"/>
      <c r="AQ14" s="77"/>
      <c r="AR14" s="77"/>
      <c r="AS14" s="78">
        <v>0.66666666666666663</v>
      </c>
      <c r="AT14" s="79"/>
      <c r="AU14" s="79"/>
      <c r="AV14" s="79"/>
      <c r="AW14" s="77">
        <f>AL14</f>
        <v>44459</v>
      </c>
      <c r="AX14" s="77"/>
      <c r="AY14" s="77"/>
      <c r="AZ14" s="77"/>
      <c r="BA14" s="77"/>
      <c r="BB14" s="77"/>
      <c r="BC14" s="77"/>
      <c r="BD14" s="78">
        <v>0.67361111111111116</v>
      </c>
      <c r="BE14" s="79"/>
      <c r="BF14" s="79"/>
      <c r="BG14" s="79"/>
      <c r="BH14" s="69" t="s">
        <v>41</v>
      </c>
      <c r="BI14" s="69"/>
      <c r="BJ14" s="69"/>
      <c r="BK14" s="69"/>
      <c r="BL14" s="69"/>
      <c r="BM14" s="69"/>
      <c r="BN14" s="69"/>
      <c r="BO14" s="69"/>
      <c r="BP14" s="69"/>
      <c r="BQ14" s="69"/>
      <c r="BR14" s="69"/>
      <c r="BS14" s="69"/>
      <c r="BT14" s="69"/>
      <c r="BU14" s="69"/>
    </row>
    <row r="15" spans="1:73" s="19" customFormat="1" ht="21.75" customHeight="1">
      <c r="A15" s="69"/>
      <c r="B15" s="69"/>
      <c r="C15" s="69"/>
      <c r="D15" s="69"/>
      <c r="E15" s="69"/>
      <c r="F15" s="69"/>
      <c r="G15" s="69"/>
      <c r="H15" s="69"/>
      <c r="I15" s="69"/>
      <c r="J15" s="69"/>
      <c r="K15" s="69"/>
      <c r="L15" s="69"/>
      <c r="M15" s="69"/>
      <c r="N15" s="69"/>
      <c r="O15" s="69"/>
      <c r="P15" s="70"/>
      <c r="Q15" s="80"/>
      <c r="R15" s="80"/>
      <c r="S15" s="80"/>
      <c r="T15" s="80"/>
      <c r="U15" s="80"/>
      <c r="V15" s="74"/>
      <c r="W15" s="75"/>
      <c r="X15" s="75"/>
      <c r="Y15" s="75"/>
      <c r="Z15" s="75"/>
      <c r="AA15" s="75"/>
      <c r="AB15" s="75"/>
      <c r="AC15" s="76"/>
      <c r="AD15" s="74"/>
      <c r="AE15" s="75"/>
      <c r="AF15" s="75"/>
      <c r="AG15" s="75"/>
      <c r="AH15" s="75"/>
      <c r="AI15" s="75"/>
      <c r="AJ15" s="75"/>
      <c r="AK15" s="76"/>
      <c r="AL15" s="77"/>
      <c r="AM15" s="77"/>
      <c r="AN15" s="77"/>
      <c r="AO15" s="77"/>
      <c r="AP15" s="77"/>
      <c r="AQ15" s="77"/>
      <c r="AR15" s="77"/>
      <c r="AS15" s="79"/>
      <c r="AT15" s="79"/>
      <c r="AU15" s="79"/>
      <c r="AV15" s="79"/>
      <c r="AW15" s="77"/>
      <c r="AX15" s="77"/>
      <c r="AY15" s="77"/>
      <c r="AZ15" s="77"/>
      <c r="BA15" s="77"/>
      <c r="BB15" s="77"/>
      <c r="BC15" s="77"/>
      <c r="BD15" s="79"/>
      <c r="BE15" s="79"/>
      <c r="BF15" s="79"/>
      <c r="BG15" s="79"/>
      <c r="BH15" s="69"/>
      <c r="BI15" s="69"/>
      <c r="BJ15" s="69"/>
      <c r="BK15" s="69"/>
      <c r="BL15" s="69"/>
      <c r="BM15" s="69"/>
      <c r="BN15" s="69"/>
      <c r="BO15" s="69"/>
      <c r="BP15" s="69"/>
      <c r="BQ15" s="69"/>
      <c r="BR15" s="69"/>
      <c r="BS15" s="69"/>
      <c r="BT15" s="69"/>
      <c r="BU15" s="69"/>
    </row>
    <row r="16" spans="1:73" s="19" customFormat="1">
      <c r="A16" s="48"/>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6" s="19" customFormat="1">
      <c r="A17" s="50" t="s">
        <v>10</v>
      </c>
      <c r="B17" s="49"/>
      <c r="C17" s="49"/>
      <c r="D17" s="49"/>
      <c r="E17" s="49"/>
      <c r="F17" s="49"/>
      <c r="G17" s="50" t="s">
        <v>46</v>
      </c>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51"/>
      <c r="BM17" s="51"/>
      <c r="BN17" s="51"/>
      <c r="BO17" s="51"/>
      <c r="BP17" s="51"/>
      <c r="BQ17" s="51"/>
      <c r="BR17" s="51"/>
      <c r="BS17" s="49"/>
      <c r="BT17" s="49"/>
      <c r="BU17" s="49"/>
    </row>
    <row r="18" spans="1:76">
      <c r="A18" s="52" t="s">
        <v>42</v>
      </c>
      <c r="B18" s="52"/>
      <c r="C18" s="52"/>
      <c r="D18" s="52"/>
      <c r="E18" s="52"/>
      <c r="F18" s="52"/>
      <c r="G18" s="52"/>
      <c r="H18" s="49"/>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row>
    <row r="19" spans="1:76">
      <c r="A19" s="52" t="s">
        <v>43</v>
      </c>
      <c r="B19" s="52"/>
      <c r="C19" s="52"/>
      <c r="D19" s="52"/>
      <c r="E19" s="52"/>
      <c r="F19" s="52"/>
      <c r="G19" s="52"/>
      <c r="H19" s="49"/>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row>
    <row r="20" spans="1:76">
      <c r="A20" s="52" t="s">
        <v>44</v>
      </c>
      <c r="B20" s="52"/>
      <c r="C20" s="52"/>
      <c r="D20" s="52"/>
      <c r="E20" s="52"/>
      <c r="F20" s="52"/>
      <c r="G20" s="52"/>
      <c r="H20" s="49"/>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row>
    <row r="21" spans="1:76" s="19" customFormat="1">
      <c r="A21" s="52"/>
      <c r="B21" s="52"/>
      <c r="C21" s="52"/>
      <c r="D21" s="52"/>
      <c r="E21" s="52"/>
      <c r="F21" s="52"/>
      <c r="G21" s="52"/>
      <c r="H21" s="49"/>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row>
    <row r="22" spans="1:76" ht="15" customHeight="1">
      <c r="A22" s="48" t="s">
        <v>16</v>
      </c>
      <c r="B22" s="47"/>
      <c r="C22" s="47"/>
      <c r="D22" s="47"/>
      <c r="E22" s="47"/>
      <c r="F22" s="47"/>
      <c r="G22" s="48" t="s">
        <v>106</v>
      </c>
      <c r="H22" s="47"/>
      <c r="I22" s="47"/>
      <c r="J22" s="47"/>
      <c r="K22" s="47"/>
      <c r="L22" s="47"/>
      <c r="M22" s="47"/>
      <c r="N22" s="47"/>
      <c r="O22" s="47"/>
      <c r="P22" s="47"/>
      <c r="Q22" s="47"/>
      <c r="R22" s="47"/>
      <c r="S22" s="47"/>
      <c r="T22" s="47"/>
      <c r="U22" s="47"/>
      <c r="V22" s="47"/>
      <c r="W22" s="47"/>
      <c r="X22" s="47"/>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47"/>
      <c r="BE22" s="47"/>
      <c r="BF22" s="47"/>
      <c r="BG22" s="47"/>
      <c r="BH22" s="47"/>
      <c r="BI22" s="47"/>
      <c r="BJ22" s="47"/>
      <c r="BK22" s="47"/>
      <c r="BL22" s="47"/>
      <c r="BM22" s="47"/>
      <c r="BN22" s="47"/>
      <c r="BO22" s="47"/>
      <c r="BP22" s="47"/>
      <c r="BQ22" s="47"/>
      <c r="BR22" s="47"/>
      <c r="BS22" s="47"/>
      <c r="BT22" s="47"/>
      <c r="BU22" s="47"/>
    </row>
    <row r="23" spans="1:76">
      <c r="A23" s="49" t="s">
        <v>108</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row>
    <row r="24" spans="1:76">
      <c r="A24" s="49" t="s">
        <v>109</v>
      </c>
      <c r="B24" s="47"/>
      <c r="C24" s="47"/>
      <c r="D24" s="47"/>
      <c r="E24" s="47"/>
      <c r="F24" s="49"/>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row>
    <row r="25" spans="1:76" ht="15" customHeight="1">
      <c r="A25" s="49" t="s">
        <v>110</v>
      </c>
      <c r="B25" s="47"/>
      <c r="C25" s="47"/>
      <c r="D25" s="47"/>
      <c r="E25" s="47"/>
      <c r="F25" s="49"/>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row>
    <row r="26" spans="1:76" ht="7.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row>
    <row r="27" spans="1:76">
      <c r="A27" s="48" t="s">
        <v>111</v>
      </c>
      <c r="B27" s="48"/>
      <c r="C27" s="48"/>
      <c r="D27" s="48"/>
      <c r="E27" s="48"/>
      <c r="F27" s="48" t="s">
        <v>15</v>
      </c>
      <c r="G27" s="48"/>
      <c r="H27" s="48"/>
      <c r="I27" s="48"/>
      <c r="J27" s="48"/>
      <c r="K27" s="48"/>
      <c r="L27" s="48"/>
      <c r="M27" s="48"/>
      <c r="N27" s="48"/>
      <c r="O27" s="48"/>
      <c r="P27" s="48"/>
      <c r="Q27" s="48"/>
      <c r="R27" s="48"/>
      <c r="S27" s="48"/>
      <c r="T27" s="48"/>
      <c r="U27" s="48"/>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row>
    <row r="28" spans="1:76" s="9" customFormat="1" ht="15.75">
      <c r="A28" s="49" t="s">
        <v>53</v>
      </c>
      <c r="B28" s="49"/>
      <c r="C28" s="49"/>
      <c r="D28" s="49"/>
      <c r="E28" s="49"/>
      <c r="F28" s="49"/>
      <c r="G28" s="50"/>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25"/>
      <c r="BW28" s="25"/>
      <c r="BX28" s="19"/>
    </row>
    <row r="29" spans="1:76" s="7" customFormat="1" ht="15.75">
      <c r="A29" s="49" t="s">
        <v>54</v>
      </c>
      <c r="B29" s="49"/>
      <c r="C29" s="49"/>
      <c r="D29" s="49"/>
      <c r="E29" s="49"/>
      <c r="F29" s="49"/>
      <c r="G29" s="50"/>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25"/>
      <c r="BW29" s="25"/>
      <c r="BX29" s="19"/>
    </row>
    <row r="30" spans="1:76" s="7" customFormat="1" ht="15.75">
      <c r="A30" s="49" t="s">
        <v>55</v>
      </c>
      <c r="B30" s="49"/>
      <c r="C30" s="49"/>
      <c r="D30" s="49"/>
      <c r="E30" s="49"/>
      <c r="F30" s="49"/>
      <c r="G30" s="50"/>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25"/>
      <c r="BW30" s="25"/>
      <c r="BX30" s="19"/>
    </row>
    <row r="31" spans="1:76" s="7" customFormat="1" ht="15.75">
      <c r="A31" s="49" t="s">
        <v>56</v>
      </c>
      <c r="B31" s="49"/>
      <c r="C31" s="49"/>
      <c r="D31" s="49"/>
      <c r="E31" s="49"/>
      <c r="F31" s="49"/>
      <c r="G31" s="50"/>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25"/>
      <c r="BW31" s="25"/>
      <c r="BX31" s="19"/>
    </row>
    <row r="32" spans="1:76" s="7" customFormat="1" ht="15.75">
      <c r="A32" s="49" t="s">
        <v>57</v>
      </c>
      <c r="B32" s="49"/>
      <c r="C32" s="49"/>
      <c r="D32" s="49"/>
      <c r="E32" s="49"/>
      <c r="F32" s="49"/>
      <c r="G32" s="50"/>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25"/>
      <c r="BW32" s="25"/>
      <c r="BX32" s="19"/>
    </row>
    <row r="33" spans="1:79" s="7" customFormat="1" ht="15.75">
      <c r="A33" s="49" t="s">
        <v>58</v>
      </c>
      <c r="B33" s="49"/>
      <c r="C33" s="49"/>
      <c r="D33" s="49"/>
      <c r="E33" s="49"/>
      <c r="F33" s="49"/>
      <c r="G33" s="50"/>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25"/>
      <c r="BW33" s="25"/>
      <c r="BX33" s="19"/>
    </row>
    <row r="34" spans="1:79" s="7" customFormat="1" ht="15.75">
      <c r="A34" s="49" t="s">
        <v>59</v>
      </c>
      <c r="B34" s="49"/>
      <c r="C34" s="49"/>
      <c r="D34" s="49"/>
      <c r="E34" s="49"/>
      <c r="F34" s="49"/>
      <c r="G34" s="50"/>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25"/>
      <c r="BW34" s="25"/>
      <c r="BX34" s="19"/>
    </row>
    <row r="35" spans="1:79" s="7" customFormat="1" ht="15.75">
      <c r="A35" s="49" t="s">
        <v>60</v>
      </c>
      <c r="B35" s="49"/>
      <c r="C35" s="49"/>
      <c r="D35" s="49"/>
      <c r="E35" s="49"/>
      <c r="F35" s="49"/>
      <c r="G35" s="50"/>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25"/>
      <c r="BW35" s="25"/>
      <c r="BX35" s="19"/>
    </row>
    <row r="36" spans="1:79" s="18" customFormat="1">
      <c r="A36" s="54" t="s">
        <v>61</v>
      </c>
      <c r="B36" s="49"/>
      <c r="C36" s="49"/>
      <c r="D36" s="49"/>
      <c r="E36" s="49"/>
      <c r="F36" s="49"/>
      <c r="G36" s="50"/>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25"/>
      <c r="BW36" s="25"/>
      <c r="BX36" s="19"/>
    </row>
    <row r="37" spans="1:79" s="18" customFormat="1">
      <c r="A37" s="54" t="s">
        <v>62</v>
      </c>
      <c r="B37" s="49"/>
      <c r="C37" s="49"/>
      <c r="D37" s="49"/>
      <c r="E37" s="49"/>
      <c r="F37" s="49"/>
      <c r="G37" s="50"/>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25"/>
      <c r="BW37" s="25"/>
      <c r="BX37" s="19"/>
      <c r="BY37" s="4"/>
      <c r="BZ37" s="4"/>
      <c r="CA37" s="4"/>
    </row>
    <row r="38" spans="1:79" s="18" customFormat="1">
      <c r="A38" s="49" t="s">
        <v>63</v>
      </c>
      <c r="B38" s="49"/>
      <c r="C38" s="49"/>
      <c r="D38" s="49"/>
      <c r="E38" s="49"/>
      <c r="F38" s="49"/>
      <c r="G38" s="50"/>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25"/>
      <c r="BW38" s="25"/>
      <c r="BX38" s="19"/>
      <c r="BY38" s="4"/>
    </row>
    <row r="39" spans="1:79" s="7" customFormat="1" ht="15.75">
      <c r="A39" s="49" t="s">
        <v>64</v>
      </c>
      <c r="B39" s="49"/>
      <c r="C39" s="49"/>
      <c r="D39" s="49"/>
      <c r="E39" s="49"/>
      <c r="F39" s="49"/>
      <c r="G39" s="50"/>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25"/>
      <c r="BW39" s="25"/>
      <c r="BX39" s="19"/>
    </row>
    <row r="40" spans="1:79" s="7" customFormat="1" ht="15.75">
      <c r="A40" s="49"/>
      <c r="B40" s="49"/>
      <c r="C40" s="49"/>
      <c r="D40" s="49"/>
      <c r="E40" s="49"/>
      <c r="F40" s="49"/>
      <c r="G40" s="50"/>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25"/>
      <c r="BW40" s="25"/>
      <c r="BX40" s="19"/>
    </row>
    <row r="41" spans="1:79" s="7" customFormat="1" ht="15.75">
      <c r="A41" s="50" t="s">
        <v>112</v>
      </c>
      <c r="B41" s="49"/>
      <c r="C41" s="49"/>
      <c r="D41" s="49"/>
      <c r="E41" s="49"/>
      <c r="F41" s="49"/>
      <c r="G41" s="50"/>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25"/>
      <c r="BW41" s="25"/>
      <c r="BX41" s="19"/>
    </row>
    <row r="42" spans="1:79" s="7" customFormat="1" ht="15.75">
      <c r="A42" s="47" t="s">
        <v>66</v>
      </c>
      <c r="B42" s="49"/>
      <c r="C42" s="49"/>
      <c r="D42" s="49"/>
      <c r="E42" s="49"/>
      <c r="F42" s="49"/>
      <c r="G42" s="50"/>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37"/>
      <c r="BW42" s="37"/>
      <c r="BX42" s="19"/>
    </row>
    <row r="43" spans="1:79" s="7" customFormat="1" ht="15.75">
      <c r="A43" s="49" t="s">
        <v>77</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37"/>
      <c r="BW43" s="37"/>
      <c r="BX43" s="19"/>
    </row>
    <row r="44" spans="1:79" s="7" customFormat="1" ht="15.75">
      <c r="A44" s="49" t="s">
        <v>67</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37"/>
      <c r="BW44" s="37"/>
      <c r="BX44" s="2"/>
    </row>
    <row r="45" spans="1:79" s="7" customFormat="1" ht="15.75">
      <c r="A45" s="47" t="s">
        <v>78</v>
      </c>
      <c r="B45" s="49"/>
      <c r="C45" s="49"/>
      <c r="D45" s="49"/>
      <c r="E45" s="49"/>
      <c r="F45" s="49"/>
      <c r="G45" s="50"/>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37"/>
      <c r="BW45" s="37"/>
      <c r="BX45" s="19"/>
    </row>
    <row r="46" spans="1:79" s="7" customFormat="1" ht="15.75">
      <c r="A46" s="49" t="s">
        <v>79</v>
      </c>
      <c r="B46" s="49"/>
      <c r="C46" s="49"/>
      <c r="D46" s="49"/>
      <c r="E46" s="49"/>
      <c r="F46" s="49"/>
      <c r="G46" s="50"/>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37"/>
      <c r="BW46" s="37"/>
      <c r="BX46" s="19"/>
    </row>
    <row r="47" spans="1:79" s="7" customFormat="1" ht="15.75">
      <c r="A47" s="49" t="s">
        <v>80</v>
      </c>
      <c r="B47" s="49"/>
      <c r="C47" s="49"/>
      <c r="D47" s="49"/>
      <c r="E47" s="49"/>
      <c r="F47" s="49"/>
      <c r="G47" s="50"/>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37"/>
      <c r="BW47" s="37"/>
      <c r="BX47" s="19"/>
    </row>
    <row r="48" spans="1:79" s="7" customFormat="1" ht="15.75">
      <c r="A48" s="49" t="s">
        <v>68</v>
      </c>
      <c r="B48" s="49"/>
      <c r="C48" s="49"/>
      <c r="D48" s="49"/>
      <c r="E48" s="49"/>
      <c r="F48" s="49"/>
      <c r="G48" s="50"/>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37"/>
      <c r="BW48" s="37"/>
      <c r="BX48" s="19"/>
    </row>
    <row r="49" spans="1:76" s="7" customFormat="1" ht="15.75">
      <c r="A49" s="49" t="s">
        <v>69</v>
      </c>
      <c r="B49" s="49"/>
      <c r="C49" s="49"/>
      <c r="D49" s="49"/>
      <c r="E49" s="49"/>
      <c r="F49" s="49"/>
      <c r="G49" s="50"/>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37"/>
      <c r="BW49" s="37"/>
      <c r="BX49" s="19"/>
    </row>
    <row r="50" spans="1:76" s="7" customFormat="1" ht="15.75">
      <c r="A50" s="49" t="s">
        <v>70</v>
      </c>
      <c r="B50" s="49"/>
      <c r="C50" s="49"/>
      <c r="D50" s="49"/>
      <c r="E50" s="49"/>
      <c r="F50" s="49"/>
      <c r="G50" s="50"/>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37"/>
      <c r="BW50" s="37"/>
      <c r="BX50" s="19"/>
    </row>
    <row r="51" spans="1:76" s="7" customFormat="1" ht="15.75">
      <c r="A51" s="49" t="s">
        <v>71</v>
      </c>
      <c r="B51" s="49"/>
      <c r="C51" s="49"/>
      <c r="D51" s="49"/>
      <c r="E51" s="49"/>
      <c r="F51" s="49"/>
      <c r="G51" s="50"/>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37"/>
      <c r="BW51" s="37"/>
      <c r="BX51" s="19"/>
    </row>
    <row r="52" spans="1:76" s="7" customFormat="1" ht="15.75">
      <c r="A52" s="49" t="s">
        <v>72</v>
      </c>
      <c r="B52" s="49"/>
      <c r="C52" s="49"/>
      <c r="D52" s="49"/>
      <c r="E52" s="49"/>
      <c r="F52" s="49"/>
      <c r="G52" s="50"/>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37"/>
      <c r="BW52" s="37"/>
      <c r="BX52" s="19"/>
    </row>
    <row r="53" spans="1:76" s="7" customFormat="1" ht="15.75">
      <c r="A53" s="49" t="s">
        <v>73</v>
      </c>
      <c r="B53" s="47" t="s">
        <v>74</v>
      </c>
      <c r="C53" s="49"/>
      <c r="D53" s="49"/>
      <c r="E53" s="49"/>
      <c r="F53" s="49"/>
      <c r="G53" s="50"/>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37"/>
      <c r="BW53" s="37"/>
      <c r="BX53" s="19"/>
    </row>
    <row r="54" spans="1:76" s="7" customFormat="1" ht="15.75">
      <c r="A54" s="47" t="s">
        <v>75</v>
      </c>
      <c r="B54" s="49"/>
      <c r="C54" s="49"/>
      <c r="D54" s="49"/>
      <c r="E54" s="49"/>
      <c r="F54" s="49"/>
      <c r="G54" s="50"/>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37"/>
      <c r="BW54" s="37"/>
      <c r="BX54" s="19"/>
    </row>
    <row r="55" spans="1:76" s="18" customFormat="1">
      <c r="A55" s="49" t="s">
        <v>76</v>
      </c>
      <c r="B55" s="49"/>
      <c r="C55" s="49"/>
      <c r="D55" s="49"/>
      <c r="E55" s="49"/>
      <c r="F55" s="49"/>
      <c r="G55" s="50"/>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37"/>
      <c r="BW55" s="37"/>
      <c r="BX55" s="19"/>
    </row>
    <row r="56" spans="1:76" s="18" customFormat="1">
      <c r="A56" s="90"/>
      <c r="B56" s="90"/>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1"/>
      <c r="BW56" s="1"/>
    </row>
    <row r="57" spans="1:76" s="19" customFormat="1">
      <c r="A57" s="50" t="s">
        <v>113</v>
      </c>
      <c r="B57" s="49"/>
      <c r="C57" s="49"/>
      <c r="D57" s="49"/>
      <c r="E57" s="49"/>
      <c r="F57" s="49"/>
      <c r="G57" s="50"/>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37"/>
      <c r="BW57" s="37"/>
    </row>
    <row r="58" spans="1:76" s="19" customFormat="1">
      <c r="A58" s="55">
        <v>1</v>
      </c>
      <c r="B58" s="56" t="s">
        <v>12</v>
      </c>
      <c r="C58" s="57" t="s">
        <v>81</v>
      </c>
      <c r="D58" s="58"/>
      <c r="E58" s="58"/>
      <c r="F58" s="58"/>
      <c r="G58" s="58"/>
      <c r="H58" s="58"/>
      <c r="I58" s="58"/>
      <c r="J58" s="58"/>
      <c r="K58" s="58"/>
      <c r="L58" s="58"/>
      <c r="M58" s="58"/>
      <c r="N58" s="58"/>
      <c r="O58" s="58"/>
      <c r="P58" s="58"/>
      <c r="Q58" s="58"/>
      <c r="R58" s="58"/>
      <c r="S58" s="58"/>
      <c r="T58" s="58"/>
      <c r="U58" s="58"/>
      <c r="V58" s="58"/>
      <c r="W58" s="58"/>
      <c r="X58" s="58"/>
      <c r="Y58" s="58"/>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6"/>
      <c r="BW58" s="6"/>
      <c r="BX58" s="5"/>
    </row>
    <row r="59" spans="1:76" s="19" customFormat="1">
      <c r="A59" s="55"/>
      <c r="B59" s="49" t="s">
        <v>12</v>
      </c>
      <c r="C59" s="49" t="s">
        <v>82</v>
      </c>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1"/>
      <c r="BW59" s="1"/>
    </row>
    <row r="60" spans="1:76" s="19" customFormat="1">
      <c r="A60" s="55"/>
      <c r="B60" s="49"/>
      <c r="C60" s="50" t="s">
        <v>13</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49"/>
      <c r="BF60" s="49"/>
      <c r="BG60" s="49"/>
      <c r="BH60" s="49"/>
      <c r="BI60" s="49"/>
      <c r="BJ60" s="49"/>
      <c r="BK60" s="49"/>
      <c r="BL60" s="49"/>
      <c r="BM60" s="49"/>
      <c r="BN60" s="49"/>
      <c r="BO60" s="49"/>
      <c r="BP60" s="49"/>
      <c r="BQ60" s="49"/>
      <c r="BR60" s="49"/>
      <c r="BS60" s="49"/>
      <c r="BT60" s="49"/>
      <c r="BU60" s="49"/>
      <c r="BV60" s="1"/>
      <c r="BW60" s="1"/>
    </row>
    <row r="61" spans="1:76" s="19" customFormat="1">
      <c r="A61" s="55">
        <v>2</v>
      </c>
      <c r="B61" s="49" t="s">
        <v>12</v>
      </c>
      <c r="C61" s="50" t="s">
        <v>119</v>
      </c>
      <c r="D61" s="50"/>
      <c r="E61" s="50"/>
      <c r="F61" s="50"/>
      <c r="G61" s="50"/>
      <c r="H61" s="50"/>
      <c r="I61" s="50"/>
      <c r="J61" s="50"/>
      <c r="K61" s="50"/>
      <c r="L61" s="50"/>
      <c r="M61" s="50"/>
      <c r="N61" s="50"/>
      <c r="O61" s="50"/>
      <c r="P61" s="50"/>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1"/>
      <c r="BW61" s="1"/>
    </row>
    <row r="62" spans="1:76" s="19" customFormat="1">
      <c r="A62" s="55">
        <v>3</v>
      </c>
      <c r="B62" s="49" t="s">
        <v>12</v>
      </c>
      <c r="C62" s="49" t="s">
        <v>120</v>
      </c>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1"/>
      <c r="BW62" s="1"/>
    </row>
    <row r="63" spans="1:76" s="19" customFormat="1">
      <c r="A63" s="55">
        <v>4</v>
      </c>
      <c r="B63" s="49" t="s">
        <v>12</v>
      </c>
      <c r="C63" s="49" t="s">
        <v>121</v>
      </c>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1"/>
      <c r="BW63" s="1"/>
    </row>
    <row r="64" spans="1:76" s="19" customFormat="1">
      <c r="A64" s="55">
        <v>5</v>
      </c>
      <c r="B64" s="49" t="s">
        <v>12</v>
      </c>
      <c r="C64" s="1" t="s">
        <v>134</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7" s="19" customFormat="1">
      <c r="A65" s="55"/>
      <c r="B65" s="49"/>
      <c r="C65" s="1" t="s">
        <v>135</v>
      </c>
      <c r="D65" s="1"/>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row>
    <row r="66" spans="1:77" s="19" customFormat="1">
      <c r="A66" s="55"/>
      <c r="B66" s="49"/>
      <c r="C66" s="1" t="s">
        <v>133</v>
      </c>
      <c r="D66" s="1"/>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row>
    <row r="67" spans="1:77" s="19" customFormat="1">
      <c r="A67" s="59"/>
      <c r="B67" s="52"/>
      <c r="C67" s="1" t="s">
        <v>132</v>
      </c>
      <c r="D67" s="1"/>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row>
    <row r="68" spans="1:77" s="19" customFormat="1">
      <c r="A68" s="55">
        <v>6</v>
      </c>
      <c r="B68" s="49" t="s">
        <v>12</v>
      </c>
      <c r="C68" s="49" t="s">
        <v>25</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1"/>
      <c r="BW68" s="1"/>
    </row>
    <row r="69" spans="1:77" s="19" customFormat="1">
      <c r="A69" s="55"/>
      <c r="B69" s="49"/>
      <c r="C69" s="60" t="s">
        <v>122</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1"/>
      <c r="BW69" s="1"/>
    </row>
    <row r="70" spans="1:77" s="19" customFormat="1">
      <c r="A70" s="55"/>
      <c r="B70" s="49"/>
      <c r="C70" s="56" t="s">
        <v>123</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1"/>
      <c r="BW70" s="1"/>
    </row>
    <row r="71" spans="1:77" s="19" customFormat="1">
      <c r="A71" s="55"/>
      <c r="B71" s="49"/>
      <c r="C71" s="61" t="s">
        <v>124</v>
      </c>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1"/>
      <c r="BW71" s="1"/>
    </row>
    <row r="72" spans="1:77" s="19" customFormat="1">
      <c r="A72" s="55">
        <v>7</v>
      </c>
      <c r="B72" s="49" t="s">
        <v>12</v>
      </c>
      <c r="C72" s="62" t="s">
        <v>125</v>
      </c>
      <c r="D72" s="62"/>
      <c r="E72" s="62"/>
      <c r="F72" s="62"/>
      <c r="G72" s="62"/>
      <c r="H72" s="62"/>
      <c r="I72" s="62"/>
      <c r="J72" s="62"/>
      <c r="K72" s="62"/>
      <c r="L72" s="62"/>
      <c r="M72" s="62"/>
      <c r="N72" s="62"/>
      <c r="O72" s="62"/>
      <c r="P72" s="62"/>
      <c r="Q72" s="62"/>
      <c r="R72" s="62"/>
      <c r="S72" s="62"/>
      <c r="T72" s="62"/>
      <c r="U72" s="62"/>
      <c r="V72" s="62"/>
      <c r="W72" s="62"/>
      <c r="X72" s="62"/>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1"/>
      <c r="BW72" s="1"/>
    </row>
    <row r="73" spans="1:77" s="19" customFormat="1">
      <c r="A73" s="55">
        <v>8</v>
      </c>
      <c r="B73" s="49" t="s">
        <v>12</v>
      </c>
      <c r="C73" s="49" t="s">
        <v>29</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1"/>
      <c r="BW73" s="1"/>
    </row>
    <row r="74" spans="1:77" s="19" customFormat="1">
      <c r="A74" s="55"/>
      <c r="B74" s="49"/>
      <c r="C74" s="61" t="s">
        <v>126</v>
      </c>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1"/>
      <c r="BW74" s="1"/>
    </row>
    <row r="75" spans="1:77" s="19" customFormat="1">
      <c r="A75" s="55">
        <v>9</v>
      </c>
      <c r="B75" s="49" t="s">
        <v>12</v>
      </c>
      <c r="C75" s="49" t="s">
        <v>127</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1"/>
      <c r="BW75" s="1"/>
    </row>
    <row r="76" spans="1:77" s="19" customFormat="1">
      <c r="A76" s="55">
        <v>10</v>
      </c>
      <c r="B76" s="49" t="s">
        <v>12</v>
      </c>
      <c r="C76" s="49" t="s">
        <v>128</v>
      </c>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1"/>
      <c r="BW76" s="1"/>
    </row>
    <row r="77" spans="1:77" s="19" customFormat="1">
      <c r="A77" s="55">
        <v>11</v>
      </c>
      <c r="B77" s="49" t="s">
        <v>12</v>
      </c>
      <c r="C77" s="57" t="s">
        <v>11</v>
      </c>
      <c r="D77" s="49"/>
      <c r="E77" s="49"/>
      <c r="F77" s="49"/>
      <c r="G77" s="49"/>
      <c r="H77" s="49"/>
      <c r="I77" s="49"/>
      <c r="J77" s="49"/>
      <c r="K77" s="49"/>
      <c r="L77" s="49" t="s">
        <v>88</v>
      </c>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1"/>
      <c r="BW77" s="1"/>
    </row>
    <row r="78" spans="1:77" s="19" customFormat="1">
      <c r="A78" s="55"/>
      <c r="B78" s="49"/>
      <c r="C78" s="56" t="s">
        <v>97</v>
      </c>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1"/>
      <c r="BW78" s="1"/>
    </row>
    <row r="79" spans="1:77" s="19" customFormat="1">
      <c r="A79" s="45"/>
      <c r="B79" s="49"/>
      <c r="C79" s="49" t="s">
        <v>129</v>
      </c>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1"/>
      <c r="BW79" s="25"/>
    </row>
    <row r="80" spans="1:77" s="19" customFormat="1">
      <c r="A80" s="45">
        <v>12</v>
      </c>
      <c r="B80" s="49"/>
      <c r="C80" s="1" t="s">
        <v>136</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49"/>
      <c r="BL80" s="49"/>
      <c r="BM80" s="49"/>
      <c r="BN80" s="49"/>
      <c r="BO80" s="49"/>
      <c r="BP80" s="49"/>
      <c r="BQ80" s="49"/>
      <c r="BR80" s="49"/>
      <c r="BS80" s="49"/>
      <c r="BT80" s="49"/>
      <c r="BU80" s="49"/>
      <c r="BV80" s="1"/>
      <c r="BW80" s="25"/>
    </row>
    <row r="81" spans="1:75" s="19" customFormat="1">
      <c r="A81" s="4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1"/>
      <c r="BW81" s="25"/>
    </row>
    <row r="82" spans="1:75" s="7" customFormat="1" ht="15.75" customHeight="1">
      <c r="A82" s="47"/>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7"/>
      <c r="BE82" s="47"/>
      <c r="BF82" s="47"/>
      <c r="BG82" s="47"/>
      <c r="BH82" s="47"/>
      <c r="BI82" s="47"/>
      <c r="BJ82" s="47"/>
      <c r="BK82" s="47"/>
      <c r="BL82" s="47"/>
      <c r="BM82" s="47"/>
      <c r="BN82" s="47"/>
      <c r="BO82" s="47"/>
      <c r="BP82" s="47"/>
      <c r="BQ82" s="47"/>
      <c r="BR82" s="47"/>
      <c r="BS82" s="47"/>
      <c r="BT82" s="47"/>
      <c r="BU82" s="47"/>
    </row>
    <row r="83" spans="1:75" ht="8.2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47"/>
      <c r="BI83" s="47"/>
      <c r="BJ83" s="47"/>
      <c r="BK83" s="47"/>
      <c r="BL83" s="47"/>
      <c r="BM83" s="47"/>
      <c r="BN83" s="47"/>
      <c r="BO83" s="47"/>
      <c r="BP83" s="47"/>
      <c r="BQ83" s="47"/>
      <c r="BR83" s="47"/>
      <c r="BS83" s="47"/>
      <c r="BT83" s="47"/>
      <c r="BU83" s="47"/>
    </row>
    <row r="84" spans="1:75">
      <c r="A84" s="82" t="s">
        <v>18</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63"/>
      <c r="BE84" s="63"/>
      <c r="BF84" s="63"/>
      <c r="BG84" s="63"/>
      <c r="BH84" s="47"/>
      <c r="BI84" s="47"/>
      <c r="BJ84" s="47"/>
      <c r="BK84" s="47"/>
      <c r="BL84" s="47"/>
      <c r="BM84" s="47"/>
      <c r="BN84" s="47"/>
      <c r="BO84" s="47"/>
      <c r="BP84" s="47"/>
      <c r="BQ84" s="47"/>
      <c r="BR84" s="47"/>
      <c r="BS84" s="47"/>
      <c r="BT84" s="47"/>
      <c r="BU84" s="47"/>
    </row>
    <row r="85" spans="1:75" ht="5.2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47"/>
      <c r="BI85" s="47"/>
      <c r="BJ85" s="47"/>
      <c r="BK85" s="47"/>
      <c r="BL85" s="47"/>
      <c r="BM85" s="47"/>
      <c r="BN85" s="47"/>
      <c r="BO85" s="47"/>
      <c r="BP85" s="47"/>
      <c r="BQ85" s="47"/>
      <c r="BR85" s="47"/>
      <c r="BS85" s="47"/>
      <c r="BT85" s="47"/>
      <c r="BU85" s="47"/>
    </row>
    <row r="86" spans="1:75">
      <c r="A86" s="64" t="s">
        <v>8</v>
      </c>
      <c r="B86" s="63"/>
      <c r="C86" s="63"/>
      <c r="D86" s="63"/>
      <c r="E86" s="63"/>
      <c r="F86" s="63"/>
      <c r="G86" s="65" t="s">
        <v>19</v>
      </c>
      <c r="H86" s="65"/>
      <c r="I86" s="63"/>
      <c r="J86" s="63"/>
      <c r="K86" s="63"/>
      <c r="L86" s="63"/>
      <c r="M86" s="63"/>
      <c r="N86" s="63"/>
      <c r="O86" s="63"/>
      <c r="P86" s="65"/>
      <c r="Q86" s="63"/>
      <c r="R86" s="63"/>
      <c r="S86" s="63"/>
      <c r="T86" s="63"/>
      <c r="U86" s="63"/>
      <c r="V86" s="63"/>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3"/>
      <c r="BC86" s="63"/>
      <c r="BD86" s="63"/>
      <c r="BE86" s="63"/>
      <c r="BF86" s="63"/>
      <c r="BG86" s="63"/>
      <c r="BH86" s="47"/>
      <c r="BI86" s="47"/>
      <c r="BJ86" s="47"/>
      <c r="BK86" s="47"/>
      <c r="BL86" s="47"/>
      <c r="BM86" s="47"/>
      <c r="BN86" s="47"/>
      <c r="BO86" s="47"/>
      <c r="BP86" s="47"/>
      <c r="BQ86" s="47"/>
      <c r="BR86" s="47"/>
      <c r="BS86" s="47"/>
      <c r="BT86" s="47"/>
      <c r="BU86" s="47"/>
    </row>
    <row r="87" spans="1:75" ht="15.75" customHeight="1">
      <c r="A87" s="81" t="s">
        <v>20</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63"/>
      <c r="BE87" s="63"/>
      <c r="BF87" s="63"/>
      <c r="BG87" s="63"/>
      <c r="BH87" s="47"/>
      <c r="BI87" s="47"/>
      <c r="BJ87" s="47"/>
      <c r="BK87" s="47"/>
      <c r="BL87" s="47"/>
      <c r="BM87" s="47"/>
      <c r="BN87" s="47"/>
      <c r="BO87" s="47"/>
      <c r="BP87" s="47"/>
      <c r="BQ87" s="47"/>
      <c r="BR87" s="47"/>
      <c r="BS87" s="47"/>
      <c r="BT87" s="47"/>
      <c r="BU87" s="47"/>
    </row>
    <row r="88" spans="1:75" ht="15.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63"/>
      <c r="BE88" s="63"/>
      <c r="BF88" s="63"/>
      <c r="BG88" s="63"/>
      <c r="BH88" s="47"/>
      <c r="BI88" s="47"/>
      <c r="BJ88" s="47"/>
      <c r="BK88" s="47"/>
      <c r="BL88" s="47"/>
      <c r="BM88" s="47"/>
      <c r="BN88" s="47"/>
      <c r="BO88" s="47"/>
      <c r="BP88" s="47"/>
      <c r="BQ88" s="47"/>
      <c r="BR88" s="47"/>
      <c r="BS88" s="47"/>
      <c r="BT88" s="47"/>
      <c r="BU88" s="47"/>
    </row>
    <row r="89" spans="1:75" ht="15.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63"/>
      <c r="BE89" s="63"/>
      <c r="BF89" s="63"/>
      <c r="BG89" s="63"/>
      <c r="BH89" s="47"/>
      <c r="BI89" s="47"/>
      <c r="BJ89" s="47"/>
      <c r="BK89" s="47"/>
      <c r="BL89" s="47"/>
      <c r="BM89" s="47"/>
      <c r="BN89" s="47"/>
      <c r="BO89" s="47"/>
      <c r="BP89" s="47"/>
      <c r="BQ89" s="47"/>
      <c r="BR89" s="47"/>
      <c r="BS89" s="47"/>
      <c r="BT89" s="47"/>
      <c r="BU89" s="47"/>
    </row>
    <row r="90" spans="1:75" ht="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47"/>
      <c r="BI90" s="47"/>
      <c r="BJ90" s="47"/>
      <c r="BK90" s="47"/>
      <c r="BL90" s="47"/>
      <c r="BM90" s="47"/>
      <c r="BN90" s="47"/>
      <c r="BO90" s="47"/>
      <c r="BP90" s="47"/>
      <c r="BQ90" s="47"/>
      <c r="BR90" s="47"/>
      <c r="BS90" s="47"/>
      <c r="BT90" s="47"/>
      <c r="BU90" s="47"/>
    </row>
    <row r="91" spans="1:75">
      <c r="A91" s="64" t="s">
        <v>10</v>
      </c>
      <c r="B91" s="63"/>
      <c r="C91" s="63"/>
      <c r="D91" s="63"/>
      <c r="E91" s="63"/>
      <c r="F91" s="65" t="s">
        <v>31</v>
      </c>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47"/>
      <c r="BI91" s="47"/>
      <c r="BJ91" s="47"/>
      <c r="BK91" s="47"/>
      <c r="BL91" s="47"/>
      <c r="BM91" s="47"/>
      <c r="BN91" s="47"/>
      <c r="BO91" s="47"/>
      <c r="BP91" s="47"/>
      <c r="BQ91" s="47"/>
      <c r="BR91" s="47"/>
      <c r="BS91" s="47"/>
      <c r="BT91" s="47"/>
      <c r="BU91" s="47"/>
    </row>
    <row r="92" spans="1:75" ht="15.75" customHeight="1">
      <c r="A92" s="81" t="s">
        <v>33</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63"/>
      <c r="BE92" s="63"/>
      <c r="BF92" s="63"/>
      <c r="BG92" s="63"/>
      <c r="BH92" s="47"/>
      <c r="BI92" s="47"/>
      <c r="BJ92" s="47"/>
      <c r="BK92" s="47"/>
      <c r="BL92" s="47"/>
      <c r="BM92" s="47"/>
      <c r="BN92" s="47"/>
      <c r="BO92" s="47"/>
      <c r="BP92" s="47"/>
      <c r="BQ92" s="47"/>
      <c r="BR92" s="47"/>
      <c r="BS92" s="47"/>
      <c r="BT92" s="47"/>
      <c r="BU92" s="47"/>
    </row>
    <row r="93" spans="1:75" ht="15.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63"/>
      <c r="BE93" s="63"/>
      <c r="BF93" s="63"/>
      <c r="BG93" s="63"/>
      <c r="BH93" s="47"/>
      <c r="BI93" s="47"/>
      <c r="BJ93" s="47"/>
      <c r="BK93" s="47"/>
      <c r="BL93" s="47"/>
      <c r="BM93" s="47"/>
      <c r="BN93" s="47"/>
      <c r="BO93" s="47"/>
      <c r="BP93" s="47"/>
      <c r="BQ93" s="47"/>
      <c r="BR93" s="47"/>
      <c r="BS93" s="47"/>
      <c r="BT93" s="47"/>
      <c r="BU93" s="47"/>
    </row>
    <row r="94" spans="1:75" ht="7.5" customHeight="1">
      <c r="A94" s="63"/>
      <c r="B94" s="63"/>
      <c r="C94" s="63"/>
      <c r="D94" s="63"/>
      <c r="E94" s="66"/>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47"/>
      <c r="BI94" s="47"/>
      <c r="BJ94" s="47"/>
      <c r="BK94" s="47"/>
      <c r="BL94" s="47"/>
      <c r="BM94" s="47"/>
      <c r="BN94" s="47"/>
      <c r="BO94" s="47"/>
      <c r="BP94" s="47"/>
      <c r="BQ94" s="47"/>
      <c r="BR94" s="47"/>
      <c r="BS94" s="47"/>
      <c r="BT94" s="47"/>
      <c r="BU94" s="47"/>
    </row>
    <row r="95" spans="1:75">
      <c r="A95" s="64" t="s">
        <v>16</v>
      </c>
      <c r="B95" s="63"/>
      <c r="C95" s="63"/>
      <c r="D95" s="63"/>
      <c r="E95" s="63"/>
      <c r="F95" s="65" t="s">
        <v>21</v>
      </c>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47"/>
      <c r="BI95" s="47"/>
      <c r="BJ95" s="47"/>
      <c r="BK95" s="47"/>
      <c r="BL95" s="47"/>
      <c r="BM95" s="47"/>
      <c r="BN95" s="47"/>
      <c r="BO95" s="47"/>
      <c r="BP95" s="47"/>
      <c r="BQ95" s="47"/>
      <c r="BR95" s="47"/>
      <c r="BS95" s="47"/>
      <c r="BT95" s="47"/>
      <c r="BU95" s="47"/>
    </row>
    <row r="96" spans="1:75">
      <c r="A96" s="81" t="s">
        <v>22</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63"/>
      <c r="BE96" s="63"/>
      <c r="BF96" s="63"/>
      <c r="BG96" s="63"/>
      <c r="BH96" s="47"/>
      <c r="BI96" s="47"/>
      <c r="BJ96" s="47"/>
      <c r="BK96" s="47"/>
      <c r="BL96" s="47"/>
      <c r="BM96" s="47"/>
      <c r="BN96" s="47"/>
      <c r="BO96" s="47"/>
      <c r="BP96" s="47"/>
      <c r="BQ96" s="47"/>
      <c r="BR96" s="47"/>
      <c r="BS96" s="47"/>
      <c r="BT96" s="47"/>
      <c r="BU96" s="47"/>
    </row>
    <row r="97" spans="1:73">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63"/>
      <c r="BE97" s="63"/>
      <c r="BF97" s="63"/>
      <c r="BG97" s="63"/>
      <c r="BH97" s="47"/>
      <c r="BI97" s="47"/>
      <c r="BJ97" s="47"/>
      <c r="BK97" s="47"/>
      <c r="BL97" s="47"/>
      <c r="BM97" s="47"/>
      <c r="BN97" s="47"/>
      <c r="BO97" s="47"/>
      <c r="BP97" s="47"/>
      <c r="BQ97" s="47"/>
      <c r="BR97" s="47"/>
      <c r="BS97" s="47"/>
      <c r="BT97" s="47"/>
      <c r="BU97" s="47"/>
    </row>
    <row r="98" spans="1:73">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63"/>
      <c r="BE98" s="63"/>
      <c r="BF98" s="63"/>
      <c r="BG98" s="63"/>
      <c r="BH98" s="47"/>
      <c r="BI98" s="47"/>
      <c r="BJ98" s="47"/>
      <c r="BK98" s="47"/>
      <c r="BL98" s="47"/>
      <c r="BM98" s="47"/>
      <c r="BN98" s="47"/>
      <c r="BO98" s="47"/>
      <c r="BP98" s="47"/>
      <c r="BQ98" s="47"/>
      <c r="BR98" s="47"/>
      <c r="BS98" s="47"/>
      <c r="BT98" s="47"/>
      <c r="BU98" s="47"/>
    </row>
    <row r="99" spans="1:73" ht="7.5" customHeight="1">
      <c r="A99" s="64"/>
      <c r="B99" s="63"/>
      <c r="C99" s="63"/>
      <c r="D99" s="63"/>
      <c r="E99" s="63"/>
      <c r="F99" s="63"/>
      <c r="G99" s="65"/>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47"/>
      <c r="BI99" s="47"/>
      <c r="BJ99" s="47"/>
      <c r="BK99" s="47"/>
      <c r="BL99" s="47"/>
      <c r="BM99" s="47"/>
      <c r="BN99" s="47"/>
      <c r="BO99" s="47"/>
      <c r="BP99" s="47"/>
      <c r="BQ99" s="47"/>
      <c r="BR99" s="47"/>
      <c r="BS99" s="47"/>
      <c r="BT99" s="47"/>
      <c r="BU99" s="47"/>
    </row>
    <row r="100" spans="1:73">
      <c r="A100" s="64" t="s">
        <v>17</v>
      </c>
      <c r="B100" s="63"/>
      <c r="C100" s="63"/>
      <c r="D100" s="63"/>
      <c r="E100" s="63"/>
      <c r="F100" s="65" t="s">
        <v>32</v>
      </c>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47"/>
      <c r="BI100" s="47"/>
      <c r="BJ100" s="47"/>
      <c r="BK100" s="47"/>
      <c r="BL100" s="47"/>
      <c r="BM100" s="47"/>
      <c r="BN100" s="47"/>
      <c r="BO100" s="47"/>
      <c r="BP100" s="47"/>
      <c r="BQ100" s="47"/>
      <c r="BR100" s="47"/>
      <c r="BS100" s="47"/>
      <c r="BT100" s="47"/>
      <c r="BU100" s="47"/>
    </row>
    <row r="101" spans="1:73">
      <c r="A101" s="81" t="s">
        <v>23</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63"/>
      <c r="BE101" s="63"/>
      <c r="BF101" s="63"/>
      <c r="BG101" s="63"/>
      <c r="BH101" s="47"/>
      <c r="BI101" s="47"/>
      <c r="BJ101" s="47"/>
      <c r="BK101" s="47"/>
      <c r="BL101" s="47"/>
      <c r="BM101" s="47"/>
      <c r="BN101" s="47"/>
      <c r="BO101" s="47"/>
      <c r="BP101" s="47"/>
      <c r="BQ101" s="47"/>
      <c r="BR101" s="47"/>
      <c r="BS101" s="47"/>
      <c r="BT101" s="47"/>
      <c r="BU101" s="47"/>
    </row>
    <row r="102" spans="1:73">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63"/>
      <c r="BE102" s="63"/>
      <c r="BF102" s="63"/>
      <c r="BG102" s="63"/>
      <c r="BH102" s="47"/>
      <c r="BI102" s="47"/>
      <c r="BJ102" s="47"/>
      <c r="BK102" s="47"/>
      <c r="BL102" s="47"/>
      <c r="BM102" s="47"/>
      <c r="BN102" s="47"/>
      <c r="BO102" s="47"/>
      <c r="BP102" s="47"/>
      <c r="BQ102" s="47"/>
      <c r="BR102" s="47"/>
      <c r="BS102" s="47"/>
      <c r="BT102" s="47"/>
      <c r="BU102" s="47"/>
    </row>
    <row r="103" spans="1:73" ht="7.5" customHeight="1">
      <c r="A103" s="64"/>
      <c r="B103" s="63"/>
      <c r="C103" s="63"/>
      <c r="D103" s="63"/>
      <c r="E103" s="63"/>
      <c r="F103" s="63"/>
      <c r="G103" s="65"/>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47"/>
      <c r="BI103" s="47"/>
      <c r="BJ103" s="47"/>
      <c r="BK103" s="47"/>
      <c r="BL103" s="47"/>
      <c r="BM103" s="47"/>
      <c r="BN103" s="47"/>
      <c r="BO103" s="47"/>
      <c r="BP103" s="47"/>
      <c r="BQ103" s="47"/>
      <c r="BR103" s="47"/>
      <c r="BS103" s="47"/>
      <c r="BT103" s="47"/>
      <c r="BU103" s="47"/>
    </row>
    <row r="104" spans="1:73" ht="11.25" customHeight="1">
      <c r="A104" s="64" t="s">
        <v>118</v>
      </c>
      <c r="B104" s="64"/>
      <c r="C104" s="64"/>
      <c r="D104" s="64"/>
      <c r="E104" s="64"/>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47"/>
      <c r="BI104" s="47"/>
      <c r="BJ104" s="47"/>
      <c r="BK104" s="47"/>
      <c r="BL104" s="47"/>
      <c r="BM104" s="47"/>
      <c r="BN104" s="47"/>
      <c r="BO104" s="47"/>
      <c r="BP104" s="47"/>
      <c r="BQ104" s="47"/>
      <c r="BR104" s="47"/>
      <c r="BS104" s="47"/>
      <c r="BT104" s="47"/>
      <c r="BU104" s="47"/>
    </row>
    <row r="105" spans="1:73">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47"/>
      <c r="BI105" s="47"/>
      <c r="BJ105" s="47"/>
      <c r="BK105" s="47"/>
      <c r="BL105" s="47"/>
      <c r="BM105" s="47"/>
      <c r="BN105" s="47"/>
      <c r="BO105" s="47"/>
      <c r="BP105" s="47"/>
      <c r="BQ105" s="47"/>
      <c r="BR105" s="47"/>
      <c r="BS105" s="47"/>
      <c r="BT105" s="47"/>
      <c r="BU105" s="47"/>
    </row>
    <row r="106" spans="1:73">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47"/>
      <c r="BI106" s="47"/>
      <c r="BJ106" s="47"/>
      <c r="BK106" s="47"/>
      <c r="BL106" s="47"/>
      <c r="BM106" s="47"/>
      <c r="BN106" s="47"/>
      <c r="BO106" s="47"/>
      <c r="BP106" s="47"/>
      <c r="BQ106" s="47"/>
      <c r="BR106" s="47"/>
      <c r="BS106" s="47"/>
      <c r="BT106" s="47"/>
      <c r="BU106" s="47"/>
    </row>
    <row r="107" spans="1:73">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47"/>
      <c r="BI107" s="47"/>
      <c r="BJ107" s="47"/>
      <c r="BK107" s="47"/>
      <c r="BL107" s="47"/>
      <c r="BM107" s="47"/>
      <c r="BN107" s="47"/>
      <c r="BO107" s="47"/>
      <c r="BP107" s="47"/>
      <c r="BQ107" s="47"/>
      <c r="BR107" s="47"/>
      <c r="BS107" s="47"/>
      <c r="BT107" s="47"/>
      <c r="BU107" s="47"/>
    </row>
    <row r="108" spans="1:73">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47"/>
      <c r="BI108" s="47"/>
      <c r="BJ108" s="47"/>
      <c r="BK108" s="47"/>
      <c r="BL108" s="47"/>
      <c r="BM108" s="47"/>
      <c r="BN108" s="47"/>
      <c r="BO108" s="47"/>
      <c r="BP108" s="47"/>
      <c r="BQ108" s="47"/>
      <c r="BR108" s="47"/>
      <c r="BS108" s="47"/>
      <c r="BT108" s="47"/>
      <c r="BU108" s="47"/>
    </row>
    <row r="109" spans="1:73">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47"/>
      <c r="BI109" s="47"/>
      <c r="BJ109" s="47"/>
      <c r="BK109" s="47"/>
      <c r="BL109" s="47"/>
      <c r="BM109" s="47"/>
      <c r="BN109" s="47"/>
      <c r="BO109" s="47"/>
      <c r="BP109" s="47"/>
      <c r="BQ109" s="47"/>
      <c r="BR109" s="47"/>
      <c r="BS109" s="47"/>
      <c r="BT109" s="47"/>
      <c r="BU109" s="47"/>
    </row>
    <row r="110" spans="1:7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row>
    <row r="111" spans="1:7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row>
    <row r="112" spans="1:7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row>
    <row r="113" spans="1:59">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row>
    <row r="114" spans="1:59">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row>
    <row r="115" spans="1:59">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row>
    <row r="116" spans="1:59">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row>
    <row r="117" spans="1:59">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1:59">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1:5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row>
    <row r="120" spans="1:59">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row>
    <row r="121" spans="1:59">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row>
    <row r="122" spans="1:59">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row>
    <row r="123" spans="1:59">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row>
    <row r="124" spans="1:59">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row>
    <row r="125" spans="1:59">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row>
    <row r="126" spans="1:59">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row>
    <row r="127" spans="1:59">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row>
    <row r="128" spans="1:59">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row>
    <row r="129" spans="1:5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row>
    <row r="130" spans="1:59">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row>
    <row r="131" spans="1:59">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row>
    <row r="132" spans="1:59">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row>
    <row r="133" spans="1:59">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row>
    <row r="134" spans="1:59">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row>
    <row r="135" spans="1:59">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row>
    <row r="136" spans="1:59">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row>
    <row r="137" spans="1:59">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row>
    <row r="138" spans="1:59">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row>
    <row r="139" spans="1:5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row>
    <row r="140" spans="1:59">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row>
    <row r="141" spans="1:5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row>
    <row r="142" spans="1:59">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row>
    <row r="143" spans="1:59">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row>
    <row r="144" spans="1:59">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row>
    <row r="145" spans="1:59">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row>
    <row r="146" spans="1:59">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row>
    <row r="147" spans="1:59">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row>
    <row r="148" spans="1:59">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row>
    <row r="149" spans="1:5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row>
    <row r="150" spans="1:59">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row>
    <row r="151" spans="1:59">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row>
    <row r="152" spans="1:59">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row>
    <row r="153" spans="1:59">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row>
    <row r="154" spans="1:59">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row>
    <row r="155" spans="1:59">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row>
    <row r="156" spans="1:59">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row>
    <row r="157" spans="1:59">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row>
    <row r="158" spans="1:59">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row>
    <row r="159" spans="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row>
    <row r="160" spans="1:59">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row>
    <row r="161" spans="1:59">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row>
    <row r="162" spans="1:59">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row>
    <row r="163" spans="1:59">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row>
    <row r="164" spans="1:59">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row>
    <row r="165" spans="1:59">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row>
    <row r="166" spans="1:59">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row>
    <row r="167" spans="1:59">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row>
    <row r="168" spans="1:59">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row>
    <row r="169" spans="1:5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row>
    <row r="170" spans="1:59">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row>
    <row r="171" spans="1:59">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row>
    <row r="172" spans="1:59">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row>
    <row r="173" spans="1:59">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row>
    <row r="174" spans="1:59">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row>
    <row r="175" spans="1:59">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row>
    <row r="176" spans="1:59">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row>
    <row r="177" spans="1:59">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row>
    <row r="178" spans="1:59">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row>
    <row r="179" spans="1:5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row>
    <row r="180" spans="1:59">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row>
    <row r="181" spans="1:59">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row>
    <row r="182" spans="1:59">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row>
    <row r="183" spans="1:59">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row>
    <row r="184" spans="1:59">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row>
    <row r="185" spans="1:59">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row>
    <row r="186" spans="1:59">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row>
    <row r="187" spans="1:59">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row>
    <row r="188" spans="1:59">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row>
    <row r="189" spans="1:5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row>
    <row r="190" spans="1:59">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row>
    <row r="191" spans="1:59">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row>
    <row r="192" spans="1:59">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row>
    <row r="193" spans="1:59">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row>
    <row r="194" spans="1:59">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row>
    <row r="195" spans="1:59">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row>
    <row r="196" spans="1:59">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row>
    <row r="197" spans="1:59">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row>
    <row r="198" spans="1:59">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row>
    <row r="199" spans="1:5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row>
    <row r="200" spans="1:59">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row>
    <row r="201" spans="1:59">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row>
    <row r="202" spans="1:59">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row>
    <row r="203" spans="1:59">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row>
    <row r="204" spans="1:59">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row>
    <row r="205" spans="1:59">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row>
    <row r="206" spans="1:59">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row>
    <row r="207" spans="1:59">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row>
    <row r="208" spans="1:59">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row>
  </sheetData>
  <mergeCells count="26">
    <mergeCell ref="C11:P13"/>
    <mergeCell ref="Q11:U13"/>
    <mergeCell ref="V11:AC13"/>
    <mergeCell ref="AD11:AK13"/>
    <mergeCell ref="A56:B56"/>
    <mergeCell ref="A92:BC93"/>
    <mergeCell ref="A96:BC98"/>
    <mergeCell ref="A101:BC102"/>
    <mergeCell ref="A87:BC89"/>
    <mergeCell ref="A84:BC84"/>
    <mergeCell ref="A2:BU3"/>
    <mergeCell ref="A4:BU4"/>
    <mergeCell ref="BH11:BU13"/>
    <mergeCell ref="A14:B15"/>
    <mergeCell ref="C14:P15"/>
    <mergeCell ref="V14:AC15"/>
    <mergeCell ref="AD14:AK15"/>
    <mergeCell ref="AL14:AR15"/>
    <mergeCell ref="AS14:AV15"/>
    <mergeCell ref="AW14:BC15"/>
    <mergeCell ref="BD14:BG15"/>
    <mergeCell ref="BH14:BU15"/>
    <mergeCell ref="AL11:AV13"/>
    <mergeCell ref="AW11:BG13"/>
    <mergeCell ref="Q14:U15"/>
    <mergeCell ref="A11:B13"/>
  </mergeCells>
  <pageMargins left="0.51181102362204722" right="0.23622047244094491" top="0.43307086614173229" bottom="0.43307086614173229" header="0.19685039370078741" footer="0.15748031496062992"/>
  <pageSetup paperSize="9" fitToHeight="4" orientation="portrait" r:id="rId1"/>
  <headerFooter>
    <oddFooter>&amp;C&amp;"-,Kalın İtalik"&amp;P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pageSetUpPr fitToPage="1"/>
  </sheetPr>
  <dimension ref="A1:CU99"/>
  <sheetViews>
    <sheetView tabSelected="1" workbookViewId="0">
      <selection activeCell="C14" sqref="C14:P15"/>
    </sheetView>
  </sheetViews>
  <sheetFormatPr defaultColWidth="1.7109375" defaultRowHeight="15"/>
  <cols>
    <col min="2" max="2" width="3" customWidth="1"/>
    <col min="7" max="7" width="1.85546875" bestFit="1" customWidth="1"/>
    <col min="10" max="10" width="1.5703125" customWidth="1"/>
    <col min="14" max="14" width="1.7109375" customWidth="1"/>
    <col min="27" max="27" width="1.7109375" customWidth="1"/>
    <col min="33" max="33" width="1.7109375" customWidth="1"/>
    <col min="39" max="39" width="1.5703125" customWidth="1"/>
  </cols>
  <sheetData>
    <row r="1" spans="1:76" s="19" customFormat="1"/>
    <row r="2" spans="1:76">
      <c r="A2" s="91" t="s">
        <v>34</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row>
    <row r="3" spans="1:76">
      <c r="A3" s="92" t="s">
        <v>24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row>
    <row r="4" spans="1:76" ht="9.75" customHeight="1">
      <c r="A4" s="94"/>
      <c r="B4" s="9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row>
    <row r="5" spans="1:76" ht="15" customHeight="1">
      <c r="A5" s="25"/>
      <c r="B5" s="26" t="s">
        <v>8</v>
      </c>
      <c r="C5" s="25"/>
      <c r="D5" s="25"/>
      <c r="E5" s="25"/>
      <c r="F5" s="25"/>
      <c r="G5" s="25"/>
      <c r="H5" s="26" t="s">
        <v>9</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row>
    <row r="6" spans="1:76" ht="15" customHeight="1">
      <c r="A6" s="25"/>
      <c r="B6" s="25"/>
      <c r="C6" s="25"/>
      <c r="D6" s="25"/>
      <c r="E6" s="25"/>
      <c r="F6" s="25"/>
      <c r="G6" s="25"/>
      <c r="H6" s="20" t="s">
        <v>104</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15" customHeight="1">
      <c r="A7" s="25"/>
      <c r="B7" s="25"/>
      <c r="C7" s="20" t="s">
        <v>105</v>
      </c>
      <c r="D7" s="25"/>
      <c r="E7" s="25"/>
      <c r="F7" s="25"/>
      <c r="G7" s="25"/>
      <c r="H7" s="20"/>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s="11" customFormat="1" ht="15" customHeight="1">
      <c r="A8" s="25"/>
      <c r="B8" s="25"/>
      <c r="C8" s="20" t="s">
        <v>103</v>
      </c>
      <c r="D8" s="25"/>
      <c r="E8" s="25"/>
      <c r="F8" s="25"/>
      <c r="G8" s="25"/>
      <c r="H8" s="20"/>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5" customHeight="1">
      <c r="A9" s="25"/>
      <c r="B9" s="25"/>
      <c r="C9" s="20"/>
      <c r="D9" s="25"/>
      <c r="E9" s="25"/>
      <c r="F9" s="25"/>
      <c r="G9" s="25"/>
      <c r="H9" s="20"/>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row>
    <row r="11" spans="1:76" ht="12.75" customHeight="1">
      <c r="A11" s="93" t="s">
        <v>0</v>
      </c>
      <c r="B11" s="93"/>
      <c r="C11" s="93" t="s">
        <v>1</v>
      </c>
      <c r="D11" s="93"/>
      <c r="E11" s="93"/>
      <c r="F11" s="93"/>
      <c r="G11" s="93"/>
      <c r="H11" s="93"/>
      <c r="I11" s="93"/>
      <c r="J11" s="93"/>
      <c r="K11" s="93"/>
      <c r="L11" s="93"/>
      <c r="M11" s="93"/>
      <c r="N11" s="93"/>
      <c r="O11" s="93"/>
      <c r="P11" s="93"/>
      <c r="Q11" s="93" t="s">
        <v>2</v>
      </c>
      <c r="R11" s="93"/>
      <c r="S11" s="93"/>
      <c r="T11" s="93"/>
      <c r="U11" s="93"/>
      <c r="V11" s="102" t="s">
        <v>3</v>
      </c>
      <c r="W11" s="103"/>
      <c r="X11" s="103"/>
      <c r="Y11" s="103"/>
      <c r="Z11" s="103"/>
      <c r="AA11" s="103"/>
      <c r="AB11" s="103"/>
      <c r="AC11" s="103"/>
      <c r="AD11" s="96" t="s">
        <v>40</v>
      </c>
      <c r="AE11" s="97"/>
      <c r="AF11" s="97"/>
      <c r="AG11" s="97"/>
      <c r="AH11" s="97"/>
      <c r="AI11" s="97"/>
      <c r="AJ11" s="97"/>
      <c r="AK11" s="97"/>
      <c r="AL11" s="93" t="s">
        <v>4</v>
      </c>
      <c r="AM11" s="93"/>
      <c r="AN11" s="93"/>
      <c r="AO11" s="93"/>
      <c r="AP11" s="93"/>
      <c r="AQ11" s="93"/>
      <c r="AR11" s="93"/>
      <c r="AS11" s="93"/>
      <c r="AT11" s="93"/>
      <c r="AU11" s="93"/>
      <c r="AV11" s="93"/>
      <c r="AW11" s="93" t="s">
        <v>5</v>
      </c>
      <c r="AX11" s="93"/>
      <c r="AY11" s="93"/>
      <c r="AZ11" s="93"/>
      <c r="BA11" s="93"/>
      <c r="BB11" s="93"/>
      <c r="BC11" s="93"/>
      <c r="BD11" s="93"/>
      <c r="BE11" s="93"/>
      <c r="BF11" s="93"/>
      <c r="BG11" s="93"/>
      <c r="BH11" s="93" t="s">
        <v>6</v>
      </c>
      <c r="BI11" s="93"/>
      <c r="BJ11" s="93"/>
      <c r="BK11" s="93"/>
      <c r="BL11" s="93"/>
      <c r="BM11" s="93"/>
      <c r="BN11" s="93"/>
      <c r="BO11" s="93"/>
      <c r="BP11" s="93"/>
      <c r="BQ11" s="93"/>
      <c r="BR11" s="93"/>
      <c r="BS11" s="93"/>
      <c r="BT11" s="93"/>
      <c r="BU11" s="93"/>
      <c r="BV11" s="25"/>
      <c r="BW11" s="25"/>
      <c r="BX11" s="25"/>
    </row>
    <row r="12" spans="1:76" s="11" customFormat="1" ht="12" customHeight="1">
      <c r="A12" s="93"/>
      <c r="B12" s="93"/>
      <c r="C12" s="93"/>
      <c r="D12" s="93"/>
      <c r="E12" s="93"/>
      <c r="F12" s="93"/>
      <c r="G12" s="93"/>
      <c r="H12" s="93"/>
      <c r="I12" s="93"/>
      <c r="J12" s="93"/>
      <c r="K12" s="93"/>
      <c r="L12" s="93"/>
      <c r="M12" s="93"/>
      <c r="N12" s="93"/>
      <c r="O12" s="93"/>
      <c r="P12" s="93"/>
      <c r="Q12" s="95"/>
      <c r="R12" s="95"/>
      <c r="S12" s="95"/>
      <c r="T12" s="95"/>
      <c r="U12" s="95"/>
      <c r="V12" s="104"/>
      <c r="W12" s="105"/>
      <c r="X12" s="105"/>
      <c r="Y12" s="105"/>
      <c r="Z12" s="105"/>
      <c r="AA12" s="105"/>
      <c r="AB12" s="105"/>
      <c r="AC12" s="105"/>
      <c r="AD12" s="98"/>
      <c r="AE12" s="99"/>
      <c r="AF12" s="99"/>
      <c r="AG12" s="99"/>
      <c r="AH12" s="99"/>
      <c r="AI12" s="99"/>
      <c r="AJ12" s="99"/>
      <c r="AK12" s="99"/>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25"/>
      <c r="BW12" s="25"/>
      <c r="BX12" s="25"/>
    </row>
    <row r="13" spans="1:76" ht="12" customHeight="1">
      <c r="A13" s="93"/>
      <c r="B13" s="93"/>
      <c r="C13" s="93"/>
      <c r="D13" s="93"/>
      <c r="E13" s="93"/>
      <c r="F13" s="93"/>
      <c r="G13" s="93"/>
      <c r="H13" s="93"/>
      <c r="I13" s="93"/>
      <c r="J13" s="93"/>
      <c r="K13" s="93"/>
      <c r="L13" s="93"/>
      <c r="M13" s="93"/>
      <c r="N13" s="93"/>
      <c r="O13" s="93"/>
      <c r="P13" s="93"/>
      <c r="Q13" s="95"/>
      <c r="R13" s="95"/>
      <c r="S13" s="95"/>
      <c r="T13" s="95"/>
      <c r="U13" s="95"/>
      <c r="V13" s="106"/>
      <c r="W13" s="107"/>
      <c r="X13" s="107"/>
      <c r="Y13" s="107"/>
      <c r="Z13" s="107"/>
      <c r="AA13" s="107"/>
      <c r="AB13" s="107"/>
      <c r="AC13" s="107"/>
      <c r="AD13" s="100"/>
      <c r="AE13" s="101"/>
      <c r="AF13" s="101"/>
      <c r="AG13" s="101"/>
      <c r="AH13" s="101"/>
      <c r="AI13" s="101"/>
      <c r="AJ13" s="101"/>
      <c r="AK13" s="101"/>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25"/>
      <c r="BW13" s="25"/>
      <c r="BX13" s="25"/>
    </row>
    <row r="14" spans="1:76" s="19" customFormat="1" ht="18" customHeight="1">
      <c r="A14" s="93">
        <v>1</v>
      </c>
      <c r="B14" s="93"/>
      <c r="C14" s="93" t="s">
        <v>39</v>
      </c>
      <c r="D14" s="93"/>
      <c r="E14" s="93"/>
      <c r="F14" s="93"/>
      <c r="G14" s="93"/>
      <c r="H14" s="93"/>
      <c r="I14" s="93"/>
      <c r="J14" s="93"/>
      <c r="K14" s="93"/>
      <c r="L14" s="93"/>
      <c r="M14" s="93"/>
      <c r="N14" s="93"/>
      <c r="O14" s="93"/>
      <c r="P14" s="110"/>
      <c r="Q14" s="120" t="s">
        <v>131</v>
      </c>
      <c r="R14" s="120"/>
      <c r="S14" s="120"/>
      <c r="T14" s="120"/>
      <c r="U14" s="120"/>
      <c r="V14" s="111">
        <v>15000</v>
      </c>
      <c r="W14" s="112"/>
      <c r="X14" s="112"/>
      <c r="Y14" s="112"/>
      <c r="Z14" s="112"/>
      <c r="AA14" s="112"/>
      <c r="AB14" s="112"/>
      <c r="AC14" s="113"/>
      <c r="AD14" s="111">
        <f>V14*3/100</f>
        <v>450</v>
      </c>
      <c r="AE14" s="112"/>
      <c r="AF14" s="112"/>
      <c r="AG14" s="112"/>
      <c r="AH14" s="112"/>
      <c r="AI14" s="112"/>
      <c r="AJ14" s="112"/>
      <c r="AK14" s="113"/>
      <c r="AL14" s="117">
        <v>44459</v>
      </c>
      <c r="AM14" s="117"/>
      <c r="AN14" s="117"/>
      <c r="AO14" s="117"/>
      <c r="AP14" s="117"/>
      <c r="AQ14" s="117"/>
      <c r="AR14" s="117"/>
      <c r="AS14" s="118">
        <v>0.66666666666666663</v>
      </c>
      <c r="AT14" s="119"/>
      <c r="AU14" s="119"/>
      <c r="AV14" s="119"/>
      <c r="AW14" s="117">
        <f>AL14</f>
        <v>44459</v>
      </c>
      <c r="AX14" s="117"/>
      <c r="AY14" s="117"/>
      <c r="AZ14" s="117"/>
      <c r="BA14" s="117"/>
      <c r="BB14" s="117"/>
      <c r="BC14" s="117"/>
      <c r="BD14" s="118">
        <v>0.67361111111111116</v>
      </c>
      <c r="BE14" s="119"/>
      <c r="BF14" s="119"/>
      <c r="BG14" s="119"/>
      <c r="BH14" s="109" t="s">
        <v>41</v>
      </c>
      <c r="BI14" s="109"/>
      <c r="BJ14" s="109"/>
      <c r="BK14" s="109"/>
      <c r="BL14" s="109"/>
      <c r="BM14" s="109"/>
      <c r="BN14" s="109"/>
      <c r="BO14" s="109"/>
      <c r="BP14" s="109"/>
      <c r="BQ14" s="109"/>
      <c r="BR14" s="109"/>
      <c r="BS14" s="109"/>
      <c r="BT14" s="109"/>
      <c r="BU14" s="109"/>
      <c r="BV14" s="25"/>
      <c r="BW14" s="25"/>
      <c r="BX14" s="25"/>
    </row>
    <row r="15" spans="1:76" s="19" customFormat="1" ht="18" customHeight="1">
      <c r="A15" s="93"/>
      <c r="B15" s="93"/>
      <c r="C15" s="93"/>
      <c r="D15" s="93"/>
      <c r="E15" s="93"/>
      <c r="F15" s="93"/>
      <c r="G15" s="93"/>
      <c r="H15" s="93"/>
      <c r="I15" s="93"/>
      <c r="J15" s="93"/>
      <c r="K15" s="93"/>
      <c r="L15" s="93"/>
      <c r="M15" s="93"/>
      <c r="N15" s="93"/>
      <c r="O15" s="93"/>
      <c r="P15" s="110"/>
      <c r="Q15" s="120"/>
      <c r="R15" s="120"/>
      <c r="S15" s="120"/>
      <c r="T15" s="120"/>
      <c r="U15" s="120"/>
      <c r="V15" s="114"/>
      <c r="W15" s="115"/>
      <c r="X15" s="115"/>
      <c r="Y15" s="115"/>
      <c r="Z15" s="115"/>
      <c r="AA15" s="115"/>
      <c r="AB15" s="115"/>
      <c r="AC15" s="116"/>
      <c r="AD15" s="114"/>
      <c r="AE15" s="115"/>
      <c r="AF15" s="115"/>
      <c r="AG15" s="115"/>
      <c r="AH15" s="115"/>
      <c r="AI15" s="115"/>
      <c r="AJ15" s="115"/>
      <c r="AK15" s="116"/>
      <c r="AL15" s="117"/>
      <c r="AM15" s="117"/>
      <c r="AN15" s="117"/>
      <c r="AO15" s="117"/>
      <c r="AP15" s="117"/>
      <c r="AQ15" s="117"/>
      <c r="AR15" s="117"/>
      <c r="AS15" s="119"/>
      <c r="AT15" s="119"/>
      <c r="AU15" s="119"/>
      <c r="AV15" s="119"/>
      <c r="AW15" s="117"/>
      <c r="AX15" s="117"/>
      <c r="AY15" s="117"/>
      <c r="AZ15" s="117"/>
      <c r="BA15" s="117"/>
      <c r="BB15" s="117"/>
      <c r="BC15" s="117"/>
      <c r="BD15" s="119"/>
      <c r="BE15" s="119"/>
      <c r="BF15" s="119"/>
      <c r="BG15" s="119"/>
      <c r="BH15" s="109"/>
      <c r="BI15" s="109"/>
      <c r="BJ15" s="109"/>
      <c r="BK15" s="109"/>
      <c r="BL15" s="109"/>
      <c r="BM15" s="109"/>
      <c r="BN15" s="109"/>
      <c r="BO15" s="109"/>
      <c r="BP15" s="109"/>
      <c r="BQ15" s="109"/>
      <c r="BR15" s="109"/>
      <c r="BS15" s="109"/>
      <c r="BT15" s="109"/>
      <c r="BU15" s="109"/>
      <c r="BV15" s="25"/>
      <c r="BW15" s="25"/>
      <c r="BX15" s="25"/>
    </row>
    <row r="16" spans="1:76" s="11" customFormat="1" ht="15.75">
      <c r="A16" s="25"/>
      <c r="B16" s="26" t="s">
        <v>10</v>
      </c>
      <c r="C16" s="25"/>
      <c r="D16" s="25"/>
      <c r="E16" s="25"/>
      <c r="F16" s="25"/>
      <c r="G16" s="25"/>
      <c r="H16" s="32" t="s">
        <v>46</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7"/>
      <c r="BM16" s="27"/>
      <c r="BN16" s="27"/>
      <c r="BO16" s="27"/>
      <c r="BP16" s="27"/>
      <c r="BQ16" s="27"/>
      <c r="BR16" s="27"/>
      <c r="BS16" s="25"/>
      <c r="BT16" s="25"/>
      <c r="BU16" s="25"/>
      <c r="BV16" s="25"/>
      <c r="BW16" s="25"/>
      <c r="BX16" s="25"/>
    </row>
    <row r="17" spans="1:76" s="11" customFormat="1" ht="15.75">
      <c r="A17" s="25"/>
      <c r="B17" s="4" t="s">
        <v>42</v>
      </c>
      <c r="C17" s="4"/>
      <c r="D17" s="4"/>
      <c r="E17" s="4"/>
      <c r="F17" s="4"/>
      <c r="G17" s="4"/>
      <c r="H17" s="4"/>
      <c r="I17" s="20"/>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s="19" customFormat="1" ht="15.75">
      <c r="A18" s="25"/>
      <c r="B18" s="4" t="s">
        <v>43</v>
      </c>
      <c r="C18" s="4"/>
      <c r="D18" s="4"/>
      <c r="E18" s="4"/>
      <c r="F18" s="4"/>
      <c r="G18" s="4"/>
      <c r="H18" s="4"/>
      <c r="I18" s="20"/>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s="19" customFormat="1" ht="15.75">
      <c r="A19" s="25"/>
      <c r="B19" s="4" t="s">
        <v>44</v>
      </c>
      <c r="C19" s="4"/>
      <c r="D19" s="4"/>
      <c r="E19" s="4"/>
      <c r="F19" s="4"/>
      <c r="G19" s="4"/>
      <c r="H19" s="4"/>
      <c r="I19" s="20"/>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s="19" customFormat="1" ht="15.75">
      <c r="A20" s="25"/>
      <c r="B20" s="33" t="s">
        <v>45</v>
      </c>
      <c r="C20" s="33"/>
      <c r="D20" s="33"/>
      <c r="E20" s="33"/>
      <c r="F20" s="4"/>
      <c r="G20" s="4"/>
      <c r="H20" s="4"/>
      <c r="I20" s="20"/>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s="19" customFormat="1" ht="15.75">
      <c r="A21" s="25"/>
      <c r="B21" s="34" t="s">
        <v>48</v>
      </c>
      <c r="C21" s="4"/>
      <c r="D21" s="4"/>
      <c r="E21" s="4"/>
      <c r="F21" s="4"/>
      <c r="G21" s="4"/>
      <c r="H21" s="4"/>
      <c r="I21" s="35"/>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s="19" customFormat="1" ht="15.75">
      <c r="A22" s="25"/>
      <c r="B22" s="4" t="s">
        <v>47</v>
      </c>
      <c r="C22" s="4"/>
      <c r="D22" s="4"/>
      <c r="E22" s="4"/>
      <c r="F22" s="4"/>
      <c r="G22" s="4"/>
      <c r="H22" s="4"/>
      <c r="I22" s="20"/>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9" customFormat="1" ht="15.75">
      <c r="A23" s="25"/>
      <c r="B23" s="33" t="s">
        <v>49</v>
      </c>
      <c r="C23" s="33"/>
      <c r="D23" s="33"/>
      <c r="E23" s="33"/>
      <c r="F23" s="33"/>
      <c r="G23" s="33"/>
      <c r="H23" s="33"/>
      <c r="I23" s="32"/>
      <c r="J23" s="33"/>
      <c r="K23" s="33"/>
      <c r="L23" s="33"/>
      <c r="M23" s="33"/>
      <c r="N23" s="33"/>
      <c r="O23" s="33"/>
      <c r="P23" s="33"/>
      <c r="Q23" s="33"/>
      <c r="R23" s="33"/>
      <c r="S23" s="33"/>
      <c r="T23" s="33"/>
      <c r="U23" s="33"/>
      <c r="V23" s="33"/>
      <c r="W23" s="33"/>
      <c r="X23" s="33"/>
      <c r="Y23" s="33"/>
      <c r="Z23" s="33"/>
      <c r="AA23" s="33"/>
      <c r="AB23" s="33"/>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s="19" customFormat="1" ht="15.75">
      <c r="A24" s="25"/>
      <c r="B24" s="4" t="s">
        <v>50</v>
      </c>
      <c r="C24" s="4"/>
      <c r="D24" s="4"/>
      <c r="E24" s="4"/>
      <c r="F24" s="4"/>
      <c r="G24" s="4"/>
      <c r="H24" s="4"/>
      <c r="I24" s="20"/>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5.75">
      <c r="A25" s="25"/>
      <c r="B25" s="26" t="s">
        <v>14</v>
      </c>
      <c r="C25" s="25"/>
      <c r="D25" s="25"/>
      <c r="E25" s="25"/>
      <c r="F25" s="25"/>
      <c r="G25" s="25"/>
      <c r="H25" s="26" t="s">
        <v>51</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s="19" customFormat="1" ht="15.75">
      <c r="A26" s="25"/>
      <c r="B26" s="35" t="s">
        <v>52</v>
      </c>
      <c r="C26" s="25"/>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row>
    <row r="27" spans="1:76" s="19" customFormat="1" ht="15.75">
      <c r="A27" s="25"/>
      <c r="B27" s="26" t="s">
        <v>15</v>
      </c>
      <c r="C27" s="25"/>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6" s="19" customFormat="1" ht="15.75">
      <c r="A28" s="25"/>
      <c r="B28" s="35" t="s">
        <v>53</v>
      </c>
      <c r="C28" s="25"/>
      <c r="D28" s="25"/>
      <c r="E28" s="25"/>
      <c r="F28" s="25"/>
      <c r="G28" s="25"/>
      <c r="H28" s="26"/>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s="19" customFormat="1" ht="15.75">
      <c r="A29" s="25"/>
      <c r="B29" s="35" t="s">
        <v>54</v>
      </c>
      <c r="C29" s="25"/>
      <c r="D29" s="25"/>
      <c r="E29" s="25"/>
      <c r="F29" s="25"/>
      <c r="G29" s="25"/>
      <c r="H29" s="26"/>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pans="1:76" s="19" customFormat="1" ht="15.75">
      <c r="A30" s="25"/>
      <c r="B30" s="35" t="s">
        <v>55</v>
      </c>
      <c r="C30" s="25"/>
      <c r="D30" s="25"/>
      <c r="E30" s="25"/>
      <c r="F30" s="25"/>
      <c r="G30" s="25"/>
      <c r="H30" s="26"/>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s="19" customFormat="1" ht="15.75">
      <c r="A31" s="25"/>
      <c r="B31" s="35" t="s">
        <v>56</v>
      </c>
      <c r="C31" s="25"/>
      <c r="D31" s="25"/>
      <c r="E31" s="25"/>
      <c r="F31" s="25"/>
      <c r="G31" s="25"/>
      <c r="H31" s="26"/>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s="19" customFormat="1" ht="15.75">
      <c r="A32" s="25"/>
      <c r="B32" s="35" t="s">
        <v>57</v>
      </c>
      <c r="C32" s="25"/>
      <c r="D32" s="25"/>
      <c r="E32" s="25"/>
      <c r="F32" s="25"/>
      <c r="G32" s="25"/>
      <c r="H32" s="26"/>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9" s="19" customFormat="1" ht="15.75">
      <c r="A33" s="25"/>
      <c r="B33" s="35" t="s">
        <v>58</v>
      </c>
      <c r="C33" s="25"/>
      <c r="D33" s="25"/>
      <c r="E33" s="25"/>
      <c r="F33" s="25"/>
      <c r="G33" s="25"/>
      <c r="H33" s="26"/>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9" s="19" customFormat="1" ht="15.75">
      <c r="A34" s="25"/>
      <c r="B34" s="35" t="s">
        <v>59</v>
      </c>
      <c r="C34" s="25"/>
      <c r="D34" s="25"/>
      <c r="E34" s="25"/>
      <c r="F34" s="25"/>
      <c r="G34" s="25"/>
      <c r="H34" s="26"/>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9" s="19" customFormat="1" ht="15.75">
      <c r="A35" s="25"/>
      <c r="B35" s="35" t="s">
        <v>60</v>
      </c>
      <c r="C35" s="25"/>
      <c r="D35" s="25"/>
      <c r="E35" s="25"/>
      <c r="F35" s="25"/>
      <c r="G35" s="25"/>
      <c r="H35" s="26"/>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9" s="19" customFormat="1" ht="15.75">
      <c r="A36" s="25"/>
      <c r="B36" s="36" t="s">
        <v>61</v>
      </c>
      <c r="C36" s="25"/>
      <c r="D36" s="25"/>
      <c r="E36" s="25"/>
      <c r="F36" s="25"/>
      <c r="G36" s="25"/>
      <c r="H36" s="2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9" s="19" customFormat="1" ht="15.75">
      <c r="A37" s="25"/>
      <c r="B37" s="36" t="s">
        <v>62</v>
      </c>
      <c r="C37" s="25"/>
      <c r="D37" s="25"/>
      <c r="E37" s="25"/>
      <c r="F37" s="25"/>
      <c r="G37" s="25"/>
      <c r="H37" s="26"/>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9" s="19" customFormat="1" ht="15.75">
      <c r="A38" s="25"/>
      <c r="B38" s="35" t="s">
        <v>63</v>
      </c>
      <c r="C38" s="25"/>
      <c r="D38" s="25"/>
      <c r="E38" s="25"/>
      <c r="F38" s="25"/>
      <c r="G38" s="25"/>
      <c r="H38" s="26"/>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79" s="19" customFormat="1" ht="15.75">
      <c r="A39" s="25"/>
      <c r="B39" s="35" t="s">
        <v>64</v>
      </c>
      <c r="C39" s="25"/>
      <c r="D39" s="25"/>
      <c r="E39" s="25"/>
      <c r="F39" s="25"/>
      <c r="G39" s="25"/>
      <c r="H39" s="26"/>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9" s="19" customFormat="1" ht="15.75">
      <c r="A40" s="25"/>
      <c r="B40" s="26" t="s">
        <v>65</v>
      </c>
      <c r="C40" s="25"/>
      <c r="D40" s="25"/>
      <c r="E40" s="25"/>
      <c r="F40" s="25"/>
      <c r="G40" s="25"/>
      <c r="H40" s="26"/>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9" s="19" customFormat="1" ht="15.75">
      <c r="A41" s="37"/>
      <c r="B41" s="34" t="s">
        <v>66</v>
      </c>
      <c r="C41" s="37"/>
      <c r="D41" s="37"/>
      <c r="E41" s="37"/>
      <c r="F41" s="37"/>
      <c r="G41" s="37"/>
      <c r="H41" s="26"/>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row>
    <row r="42" spans="1:79" s="19" customFormat="1" ht="15.75">
      <c r="A42" s="37"/>
      <c r="B42" s="35" t="s">
        <v>77</v>
      </c>
      <c r="C42" s="37"/>
      <c r="D42" s="37"/>
      <c r="E42" s="37"/>
      <c r="F42" s="37"/>
      <c r="G42" s="37"/>
      <c r="H42" s="35"/>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row>
    <row r="43" spans="1:79" s="19" customFormat="1" ht="15.75">
      <c r="A43" s="37"/>
      <c r="B43" s="35" t="s">
        <v>67</v>
      </c>
      <c r="C43" s="37"/>
      <c r="D43" s="37"/>
      <c r="E43" s="37"/>
      <c r="F43" s="37"/>
      <c r="G43" s="37"/>
      <c r="H43" s="35"/>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2"/>
      <c r="BZ43" s="2"/>
      <c r="CA43" s="2"/>
    </row>
    <row r="44" spans="1:79" s="19" customFormat="1" ht="15.75">
      <c r="A44" s="37"/>
      <c r="B44" s="34" t="s">
        <v>78</v>
      </c>
      <c r="C44" s="37"/>
      <c r="D44" s="37"/>
      <c r="E44" s="37"/>
      <c r="F44" s="37"/>
      <c r="G44" s="37"/>
      <c r="H44" s="26"/>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row>
    <row r="45" spans="1:79" s="19" customFormat="1" ht="15.75">
      <c r="A45" s="37"/>
      <c r="B45" s="35" t="s">
        <v>79</v>
      </c>
      <c r="C45" s="37"/>
      <c r="D45" s="37"/>
      <c r="E45" s="37"/>
      <c r="F45" s="37"/>
      <c r="G45" s="37"/>
      <c r="H45" s="26"/>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row>
    <row r="46" spans="1:79" s="19" customFormat="1" ht="15.75">
      <c r="A46" s="37"/>
      <c r="B46" s="35" t="s">
        <v>80</v>
      </c>
      <c r="C46" s="37"/>
      <c r="D46" s="37"/>
      <c r="E46" s="37"/>
      <c r="F46" s="37"/>
      <c r="G46" s="37"/>
      <c r="H46" s="26"/>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row>
    <row r="47" spans="1:79" s="19" customFormat="1" ht="15.75">
      <c r="A47" s="25"/>
      <c r="B47" s="35" t="s">
        <v>68</v>
      </c>
      <c r="C47" s="37"/>
      <c r="D47" s="37"/>
      <c r="E47" s="37"/>
      <c r="F47" s="37"/>
      <c r="G47" s="37"/>
      <c r="H47" s="26"/>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row>
    <row r="48" spans="1:79" s="19" customFormat="1" ht="15.75">
      <c r="A48" s="25"/>
      <c r="B48" s="35" t="s">
        <v>69</v>
      </c>
      <c r="C48" s="37"/>
      <c r="D48" s="37"/>
      <c r="E48" s="37"/>
      <c r="F48" s="37"/>
      <c r="G48" s="37"/>
      <c r="H48" s="26"/>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row>
    <row r="49" spans="1:80" s="19" customFormat="1" ht="15.75">
      <c r="A49" s="25"/>
      <c r="B49" s="35" t="s">
        <v>70</v>
      </c>
      <c r="C49" s="37"/>
      <c r="D49" s="37"/>
      <c r="E49" s="37"/>
      <c r="F49" s="37"/>
      <c r="G49" s="37"/>
      <c r="H49" s="26"/>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row>
    <row r="50" spans="1:80" s="19" customFormat="1" ht="15.75">
      <c r="A50" s="25"/>
      <c r="B50" s="35" t="s">
        <v>71</v>
      </c>
      <c r="C50" s="37"/>
      <c r="D50" s="37"/>
      <c r="E50" s="37"/>
      <c r="F50" s="37"/>
      <c r="G50" s="37"/>
      <c r="H50" s="26"/>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row>
    <row r="51" spans="1:80" s="19" customFormat="1" ht="15.75">
      <c r="A51" s="25"/>
      <c r="B51" s="35" t="s">
        <v>72</v>
      </c>
      <c r="C51" s="37"/>
      <c r="D51" s="37"/>
      <c r="E51" s="37"/>
      <c r="F51" s="37"/>
      <c r="G51" s="37"/>
      <c r="H51" s="2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row>
    <row r="52" spans="1:80" s="19" customFormat="1">
      <c r="A52" s="37"/>
      <c r="B52" s="37" t="s">
        <v>73</v>
      </c>
      <c r="C52" s="34" t="s">
        <v>74</v>
      </c>
      <c r="D52" s="37"/>
      <c r="E52" s="37"/>
      <c r="F52" s="37"/>
      <c r="G52" s="37"/>
      <c r="H52" s="38"/>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row>
    <row r="53" spans="1:80" s="19" customFormat="1">
      <c r="A53" s="37"/>
      <c r="B53" s="34" t="s">
        <v>75</v>
      </c>
      <c r="C53" s="37"/>
      <c r="D53" s="37"/>
      <c r="E53" s="37"/>
      <c r="F53" s="37"/>
      <c r="G53" s="37"/>
      <c r="H53" s="38"/>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row>
    <row r="54" spans="1:80" s="19" customFormat="1">
      <c r="A54" s="37"/>
      <c r="B54" s="37" t="s">
        <v>76</v>
      </c>
      <c r="C54" s="37"/>
      <c r="D54" s="37"/>
      <c r="E54" s="37"/>
      <c r="F54" s="37"/>
      <c r="G54" s="37"/>
      <c r="H54" s="38"/>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row>
    <row r="55" spans="1:80" s="19" customFormat="1">
      <c r="A55" s="37"/>
      <c r="B55" s="38" t="s">
        <v>91</v>
      </c>
      <c r="C55" s="37"/>
      <c r="D55" s="37"/>
      <c r="E55" s="37"/>
      <c r="F55" s="37"/>
      <c r="G55" s="37"/>
      <c r="H55" s="38"/>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row>
    <row r="56" spans="1:80" s="5" customFormat="1">
      <c r="A56" s="28"/>
      <c r="B56" s="21">
        <v>1</v>
      </c>
      <c r="C56" s="6" t="s">
        <v>12</v>
      </c>
      <c r="D56" s="31" t="s">
        <v>81</v>
      </c>
      <c r="E56" s="39"/>
      <c r="F56" s="39"/>
      <c r="G56" s="39"/>
      <c r="H56" s="39"/>
      <c r="I56" s="39"/>
      <c r="J56" s="39"/>
      <c r="K56" s="39"/>
      <c r="L56" s="39"/>
      <c r="M56" s="39"/>
      <c r="N56" s="39"/>
      <c r="O56" s="39"/>
      <c r="P56" s="39"/>
      <c r="Q56" s="39"/>
      <c r="R56" s="39"/>
      <c r="S56" s="39"/>
      <c r="T56" s="39"/>
      <c r="U56" s="39"/>
      <c r="V56" s="39"/>
      <c r="W56" s="39"/>
      <c r="X56" s="39"/>
      <c r="Y56" s="39"/>
      <c r="Z56" s="39"/>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row>
    <row r="57" spans="1:80">
      <c r="A57" s="25"/>
      <c r="B57" s="21"/>
      <c r="C57" s="1" t="s">
        <v>12</v>
      </c>
      <c r="D57" s="16" t="s">
        <v>82</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row>
    <row r="58" spans="1:80">
      <c r="A58" s="25"/>
      <c r="B58" s="21"/>
      <c r="C58" s="1"/>
      <c r="D58" s="40" t="s">
        <v>13</v>
      </c>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1"/>
      <c r="BG58" s="1"/>
      <c r="BH58" s="1"/>
      <c r="BI58" s="1"/>
      <c r="BJ58" s="1"/>
      <c r="BK58" s="1"/>
      <c r="BL58" s="1"/>
      <c r="BM58" s="1"/>
      <c r="BN58" s="1"/>
      <c r="BO58" s="1"/>
      <c r="BP58" s="1"/>
      <c r="BQ58" s="1"/>
      <c r="BR58" s="1"/>
      <c r="BS58" s="1"/>
      <c r="BT58" s="1"/>
      <c r="BU58" s="1"/>
      <c r="BV58" s="1"/>
      <c r="BW58" s="1"/>
      <c r="BX58" s="1"/>
    </row>
    <row r="59" spans="1:80">
      <c r="A59" s="25"/>
      <c r="B59" s="21">
        <v>2</v>
      </c>
      <c r="C59" s="1" t="s">
        <v>12</v>
      </c>
      <c r="D59" s="40" t="s">
        <v>83</v>
      </c>
      <c r="E59" s="40"/>
      <c r="F59" s="40"/>
      <c r="G59" s="40"/>
      <c r="H59" s="40"/>
      <c r="I59" s="40"/>
      <c r="J59" s="40"/>
      <c r="K59" s="40"/>
      <c r="L59" s="40"/>
      <c r="M59" s="40"/>
      <c r="N59" s="40"/>
      <c r="O59" s="40"/>
      <c r="P59" s="40"/>
      <c r="Q59" s="40"/>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row>
    <row r="60" spans="1:80">
      <c r="A60" s="25"/>
      <c r="B60" s="21">
        <v>3</v>
      </c>
      <c r="C60" s="1" t="s">
        <v>12</v>
      </c>
      <c r="D60" s="1" t="s">
        <v>84</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80">
      <c r="A61" s="25"/>
      <c r="B61" s="21">
        <v>4</v>
      </c>
      <c r="C61" s="1" t="s">
        <v>12</v>
      </c>
      <c r="D61" s="1" t="s">
        <v>85</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row>
    <row r="62" spans="1:80">
      <c r="A62" s="25"/>
      <c r="B62" s="21">
        <v>5</v>
      </c>
      <c r="C62" s="1" t="s">
        <v>12</v>
      </c>
      <c r="D62" s="1" t="s">
        <v>134</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row>
    <row r="63" spans="1:80">
      <c r="A63" s="25"/>
      <c r="B63" s="29"/>
      <c r="C63" s="25"/>
      <c r="D63" s="1" t="s">
        <v>135</v>
      </c>
      <c r="E63" s="1"/>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0">
      <c r="A64" s="25"/>
      <c r="B64" s="24"/>
      <c r="C64" s="4"/>
      <c r="D64" s="1" t="s">
        <v>133</v>
      </c>
      <c r="E64" s="1"/>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s="19" customFormat="1">
      <c r="A65" s="25"/>
      <c r="B65" s="24"/>
      <c r="C65" s="4"/>
      <c r="D65" s="1" t="s">
        <v>132</v>
      </c>
      <c r="E65" s="1"/>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25"/>
      <c r="B66" s="21">
        <v>6</v>
      </c>
      <c r="C66" s="1" t="s">
        <v>12</v>
      </c>
      <c r="D66" s="1" t="s">
        <v>25</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8">
      <c r="A67" s="25"/>
      <c r="B67" s="21"/>
      <c r="C67" s="1"/>
      <c r="D67" s="17" t="s">
        <v>35</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row>
    <row r="68" spans="1:78">
      <c r="A68" s="25"/>
      <c r="B68" s="21"/>
      <c r="C68" s="1"/>
      <c r="D68" s="6" t="s">
        <v>36</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8">
      <c r="A69" s="25"/>
      <c r="B69" s="21"/>
      <c r="C69" s="1"/>
      <c r="D69" s="14" t="s">
        <v>37</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8">
      <c r="A70" s="25"/>
      <c r="B70" s="21">
        <v>7</v>
      </c>
      <c r="C70" s="1" t="s">
        <v>12</v>
      </c>
      <c r="D70" s="41" t="s">
        <v>92</v>
      </c>
      <c r="E70" s="41"/>
      <c r="F70" s="41"/>
      <c r="G70" s="41"/>
      <c r="H70" s="41"/>
      <c r="I70" s="41"/>
      <c r="J70" s="41"/>
      <c r="K70" s="41"/>
      <c r="L70" s="41"/>
      <c r="M70" s="41"/>
      <c r="N70" s="41"/>
      <c r="O70" s="41"/>
      <c r="P70" s="41"/>
      <c r="Q70" s="41"/>
      <c r="R70" s="41"/>
      <c r="S70" s="41"/>
      <c r="T70" s="41"/>
      <c r="U70" s="41"/>
      <c r="V70" s="41"/>
      <c r="W70" s="41"/>
      <c r="X70" s="41"/>
      <c r="Y70" s="4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8">
      <c r="A71" s="25"/>
      <c r="B71" s="21">
        <v>8</v>
      </c>
      <c r="C71" s="1" t="s">
        <v>12</v>
      </c>
      <c r="D71" s="1" t="s">
        <v>29</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row>
    <row r="72" spans="1:78" s="15" customFormat="1">
      <c r="A72" s="25"/>
      <c r="B72" s="21"/>
      <c r="C72" s="1"/>
      <c r="D72" s="14" t="s">
        <v>38</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8" s="12" customFormat="1">
      <c r="A73" s="25"/>
      <c r="B73" s="21">
        <v>9</v>
      </c>
      <c r="C73" s="1" t="s">
        <v>12</v>
      </c>
      <c r="D73" s="1" t="s">
        <v>86</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8">
      <c r="A74" s="25"/>
      <c r="B74" s="21">
        <v>10</v>
      </c>
      <c r="C74" s="1" t="s">
        <v>12</v>
      </c>
      <c r="D74" s="1" t="s">
        <v>87</v>
      </c>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8">
      <c r="A75" s="25"/>
      <c r="B75" s="21">
        <v>11</v>
      </c>
      <c r="C75" s="1" t="s">
        <v>12</v>
      </c>
      <c r="D75" s="31" t="s">
        <v>11</v>
      </c>
      <c r="E75" s="1"/>
      <c r="F75" s="1"/>
      <c r="G75" s="1"/>
      <c r="H75" s="1"/>
      <c r="I75" s="1"/>
      <c r="J75" s="1"/>
      <c r="K75" s="1"/>
      <c r="L75" s="1"/>
      <c r="M75" s="1" t="s">
        <v>88</v>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8" s="19" customFormat="1">
      <c r="A76" s="25"/>
      <c r="B76" s="21"/>
      <c r="C76" s="1"/>
      <c r="D76" s="6" t="s">
        <v>97</v>
      </c>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row>
    <row r="77" spans="1:78">
      <c r="A77" s="25"/>
      <c r="B77" s="23"/>
      <c r="C77" s="1"/>
      <c r="D77" s="1" t="s">
        <v>98</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25"/>
    </row>
    <row r="78" spans="1:78" s="19" customFormat="1">
      <c r="A78" s="25"/>
      <c r="B78" s="23">
        <v>12</v>
      </c>
      <c r="C78" s="1"/>
      <c r="D78" s="1" t="s">
        <v>136</v>
      </c>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25"/>
    </row>
    <row r="79" spans="1:78" ht="15.75">
      <c r="A79" s="1"/>
      <c r="B79" s="1"/>
      <c r="C79" s="42" t="s">
        <v>89</v>
      </c>
      <c r="D79" s="42"/>
      <c r="E79" s="42"/>
      <c r="F79" s="22"/>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8">
      <c r="A80" s="1"/>
      <c r="B80" s="8" t="s">
        <v>90</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99">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1"/>
      <c r="BW81" s="1"/>
      <c r="BX81" s="1"/>
    </row>
    <row r="82" spans="1:99" s="13" customFormat="1" ht="15.75">
      <c r="A82" s="25"/>
      <c r="B82" s="26" t="s">
        <v>26</v>
      </c>
      <c r="C82" s="25"/>
      <c r="D82" s="25"/>
      <c r="E82" s="1"/>
      <c r="F82" s="1"/>
      <c r="G82" s="1"/>
      <c r="H82" s="16" t="s">
        <v>93</v>
      </c>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4"/>
      <c r="CH82" s="4"/>
      <c r="CI82" s="4"/>
      <c r="CJ82" s="4"/>
      <c r="CK82" s="4"/>
      <c r="CL82" s="4"/>
      <c r="CM82" s="4"/>
      <c r="CN82" s="4"/>
      <c r="CO82" s="4"/>
      <c r="CP82" s="4"/>
      <c r="CQ82" s="4"/>
      <c r="CR82" s="4"/>
      <c r="CS82" s="4"/>
      <c r="CT82" s="4"/>
      <c r="CU82" s="4"/>
    </row>
    <row r="83" spans="1:99" s="19" customFormat="1" ht="15.75">
      <c r="A83" s="25"/>
      <c r="B83" s="26"/>
      <c r="C83" s="25"/>
      <c r="D83" s="25"/>
      <c r="E83" s="1"/>
      <c r="F83" s="1"/>
      <c r="G83" s="1"/>
      <c r="H83" s="16" t="s">
        <v>94</v>
      </c>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4"/>
      <c r="CH83" s="4"/>
      <c r="CI83" s="4"/>
      <c r="CJ83" s="4"/>
      <c r="CK83" s="4"/>
      <c r="CL83" s="4"/>
      <c r="CM83" s="4"/>
      <c r="CN83" s="4"/>
      <c r="CO83" s="4"/>
      <c r="CP83" s="4"/>
      <c r="CQ83" s="4"/>
      <c r="CR83" s="4"/>
      <c r="CS83" s="4"/>
      <c r="CT83" s="4"/>
      <c r="CU83" s="4"/>
    </row>
    <row r="84" spans="1:99" s="13" customFormat="1" ht="15.75">
      <c r="A84" s="25"/>
      <c r="B84" s="26" t="s">
        <v>27</v>
      </c>
      <c r="C84" s="25"/>
      <c r="D84" s="25"/>
      <c r="E84" s="1"/>
      <c r="F84" s="1"/>
      <c r="G84" s="1"/>
      <c r="H84" s="1" t="s">
        <v>28</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4"/>
      <c r="CH84" s="4"/>
      <c r="CI84" s="4"/>
      <c r="CJ84" s="4"/>
      <c r="CK84" s="4"/>
      <c r="CL84" s="4"/>
      <c r="CM84" s="4"/>
      <c r="CN84" s="4"/>
      <c r="CO84" s="4"/>
      <c r="CP84" s="4"/>
      <c r="CQ84" s="4"/>
      <c r="CR84" s="4"/>
      <c r="CS84" s="4"/>
      <c r="CT84" s="4"/>
      <c r="CU84" s="4"/>
    </row>
    <row r="85" spans="1:99" s="19" customFormat="1" ht="15.75">
      <c r="A85" s="25"/>
      <c r="B85" s="26" t="s">
        <v>30</v>
      </c>
      <c r="C85" s="25"/>
      <c r="D85" s="25"/>
      <c r="E85" s="1"/>
      <c r="F85" s="1"/>
      <c r="G85" s="1"/>
      <c r="H85" s="1" t="s">
        <v>95</v>
      </c>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4"/>
      <c r="CH85" s="4"/>
      <c r="CI85" s="4"/>
      <c r="CJ85" s="4"/>
      <c r="CK85" s="4"/>
      <c r="CL85" s="4"/>
      <c r="CM85" s="4"/>
      <c r="CN85" s="4"/>
      <c r="CO85" s="4"/>
      <c r="CP85" s="4"/>
      <c r="CQ85" s="4"/>
      <c r="CR85" s="4"/>
      <c r="CS85" s="4"/>
      <c r="CT85" s="4"/>
      <c r="CU85" s="4"/>
    </row>
    <row r="86" spans="1:99" s="19" customFormat="1" ht="15.75">
      <c r="A86" s="25"/>
      <c r="B86" s="26" t="s">
        <v>96</v>
      </c>
      <c r="C86" s="25"/>
      <c r="D86" s="25"/>
      <c r="E86" s="1"/>
      <c r="F86" s="1"/>
      <c r="G86" s="1"/>
      <c r="H86" s="40" t="s">
        <v>130</v>
      </c>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4"/>
      <c r="CH86" s="4"/>
      <c r="CI86" s="4"/>
      <c r="CJ86" s="4"/>
      <c r="CK86" s="4"/>
      <c r="CL86" s="4"/>
      <c r="CM86" s="4"/>
      <c r="CN86" s="4"/>
      <c r="CO86" s="4"/>
      <c r="CP86" s="4"/>
      <c r="CQ86" s="4"/>
      <c r="CR86" s="4"/>
      <c r="CS86" s="4"/>
      <c r="CT86" s="4"/>
      <c r="CU86" s="4"/>
    </row>
    <row r="87" spans="1:99" s="19" customFormat="1" ht="15.75">
      <c r="A87" s="25"/>
      <c r="B87" s="26"/>
      <c r="C87" s="25"/>
      <c r="D87" s="25"/>
      <c r="E87" s="1"/>
      <c r="F87" s="1"/>
      <c r="G87" s="1"/>
      <c r="H87" s="40" t="s">
        <v>137</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4"/>
      <c r="CH87" s="4"/>
      <c r="CI87" s="4"/>
      <c r="CJ87" s="4"/>
      <c r="CK87" s="4"/>
      <c r="CL87" s="4"/>
      <c r="CM87" s="4"/>
      <c r="CN87" s="4"/>
      <c r="CO87" s="4"/>
      <c r="CP87" s="4"/>
      <c r="CQ87" s="4"/>
      <c r="CR87" s="4"/>
      <c r="CS87" s="4"/>
      <c r="CT87" s="4"/>
      <c r="CU87" s="4"/>
    </row>
    <row r="88" spans="1:99" s="19" customFormat="1" ht="15.75">
      <c r="A88" s="25"/>
      <c r="B88" s="26" t="s">
        <v>102</v>
      </c>
      <c r="C88" s="25"/>
      <c r="D88" s="25"/>
      <c r="E88" s="1"/>
      <c r="F88" s="1"/>
      <c r="G88" s="1"/>
      <c r="H88" s="1" t="s">
        <v>115</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4"/>
      <c r="CH88" s="4"/>
      <c r="CI88" s="4"/>
      <c r="CJ88" s="4"/>
      <c r="CK88" s="4"/>
      <c r="CL88" s="4"/>
      <c r="CM88" s="4"/>
      <c r="CN88" s="4"/>
      <c r="CO88" s="4"/>
      <c r="CP88" s="4"/>
      <c r="CQ88" s="4"/>
      <c r="CR88" s="4"/>
      <c r="CS88" s="4"/>
      <c r="CT88" s="4"/>
      <c r="CU88" s="4"/>
    </row>
    <row r="89" spans="1:99" s="19" customFormat="1" ht="15.75">
      <c r="A89" s="25"/>
      <c r="B89" s="26"/>
      <c r="C89" s="25"/>
      <c r="D89" s="25"/>
      <c r="E89" s="1"/>
      <c r="F89" s="1"/>
      <c r="G89" s="1"/>
      <c r="H89" s="1" t="s">
        <v>116</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4"/>
      <c r="CH89" s="4"/>
      <c r="CI89" s="4"/>
      <c r="CJ89" s="4"/>
      <c r="CK89" s="4"/>
      <c r="CL89" s="4"/>
      <c r="CM89" s="4"/>
      <c r="CN89" s="4"/>
      <c r="CO89" s="4"/>
      <c r="CP89" s="4"/>
      <c r="CQ89" s="4"/>
      <c r="CR89" s="4"/>
      <c r="CS89" s="4"/>
      <c r="CT89" s="4"/>
      <c r="CU89" s="4"/>
    </row>
    <row r="90" spans="1:99" s="19" customFormat="1" ht="15.75">
      <c r="A90" s="25"/>
      <c r="B90" s="26"/>
      <c r="C90" s="25"/>
      <c r="D90" s="25"/>
      <c r="E90" s="1"/>
      <c r="F90" s="1"/>
      <c r="G90" s="1"/>
      <c r="H90" s="1" t="s">
        <v>117</v>
      </c>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4"/>
      <c r="CH90" s="4"/>
      <c r="CI90" s="4"/>
      <c r="CJ90" s="4"/>
      <c r="CK90" s="4"/>
      <c r="CL90" s="4"/>
      <c r="CM90" s="4"/>
      <c r="CN90" s="4"/>
      <c r="CO90" s="4"/>
      <c r="CP90" s="4"/>
      <c r="CQ90" s="4"/>
      <c r="CR90" s="4"/>
      <c r="CS90" s="4"/>
      <c r="CT90" s="4"/>
      <c r="CU90" s="4"/>
    </row>
    <row r="91" spans="1:99" ht="15.75">
      <c r="A91" s="25"/>
      <c r="B91" s="40" t="s">
        <v>114</v>
      </c>
      <c r="C91" s="26"/>
      <c r="D91" s="43"/>
      <c r="E91" s="43"/>
      <c r="F91" s="43"/>
      <c r="G91" s="25"/>
      <c r="H91" s="1" t="s">
        <v>101</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row>
    <row r="92" spans="1:99" s="13" customFormat="1" ht="9" customHeight="1">
      <c r="A92" s="25"/>
      <c r="B92" s="1"/>
      <c r="C92" s="26"/>
      <c r="D92" s="25"/>
      <c r="E92" s="25"/>
      <c r="F92" s="25"/>
      <c r="G92" s="30"/>
      <c r="H92" s="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99" s="13" customFormat="1">
      <c r="A93" s="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4"/>
      <c r="BP93" s="1"/>
      <c r="BQ93" s="1"/>
      <c r="BR93" s="1"/>
      <c r="BS93" s="1"/>
      <c r="BT93" s="1"/>
      <c r="BU93" s="1"/>
      <c r="BV93" s="1"/>
      <c r="BW93" s="1"/>
      <c r="BX93" s="1"/>
      <c r="BY93" s="1"/>
      <c r="BZ93" s="1"/>
      <c r="CA93" s="1"/>
      <c r="CB93" s="1"/>
      <c r="CC93" s="1"/>
      <c r="CD93" s="4"/>
      <c r="CE93" s="4"/>
      <c r="CF93" s="4"/>
      <c r="CG93" s="4"/>
      <c r="CH93" s="4"/>
      <c r="CI93" s="4"/>
      <c r="CJ93" s="4"/>
      <c r="CK93" s="4"/>
      <c r="CL93" s="4"/>
      <c r="CM93" s="4"/>
      <c r="CN93" s="4"/>
      <c r="CO93" s="4"/>
      <c r="CP93" s="4"/>
      <c r="CQ93" s="4"/>
      <c r="CR93" s="4"/>
    </row>
    <row r="94" spans="1:99" ht="15.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121" t="s">
        <v>99</v>
      </c>
      <c r="AD94" s="121"/>
      <c r="AE94" s="121"/>
      <c r="AF94" s="121"/>
      <c r="AG94" s="121"/>
      <c r="AH94" s="121"/>
      <c r="AI94" s="121"/>
      <c r="AJ94" s="121"/>
      <c r="AK94" s="121"/>
      <c r="AL94" s="121"/>
      <c r="AM94" s="121"/>
      <c r="AN94" s="121"/>
      <c r="AO94" s="121"/>
      <c r="AP94" s="121"/>
      <c r="AQ94" s="121"/>
      <c r="AR94" s="121"/>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row>
    <row r="95" spans="1:99" ht="15.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22" t="s">
        <v>100</v>
      </c>
      <c r="AD95" s="122"/>
      <c r="AE95" s="122"/>
      <c r="AF95" s="122"/>
      <c r="AG95" s="122"/>
      <c r="AH95" s="122"/>
      <c r="AI95" s="122"/>
      <c r="AJ95" s="122"/>
      <c r="AK95" s="122"/>
      <c r="AL95" s="122"/>
      <c r="AM95" s="122"/>
      <c r="AN95" s="122"/>
      <c r="AO95" s="122"/>
      <c r="AP95" s="122"/>
      <c r="AQ95" s="122"/>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row>
    <row r="96" spans="1:99" ht="15.75">
      <c r="AC96" s="123">
        <f ca="1">TODAY()</f>
        <v>44454</v>
      </c>
      <c r="AD96" s="123"/>
      <c r="AE96" s="123"/>
      <c r="AF96" s="123"/>
      <c r="AG96" s="123"/>
      <c r="AH96" s="123"/>
      <c r="AI96" s="123"/>
      <c r="AJ96" s="123"/>
      <c r="AK96" s="123"/>
      <c r="AL96" s="123"/>
      <c r="AM96" s="123"/>
      <c r="AN96" s="123"/>
      <c r="AO96" s="123"/>
      <c r="AP96" s="123"/>
      <c r="AQ96" s="123"/>
    </row>
    <row r="97" spans="28:43" s="19" customFormat="1" ht="15.75">
      <c r="AC97" s="123"/>
      <c r="AD97" s="123"/>
      <c r="AE97" s="123"/>
      <c r="AF97" s="123"/>
      <c r="AG97" s="123"/>
      <c r="AH97" s="123"/>
      <c r="AI97" s="123"/>
      <c r="AJ97" s="123"/>
      <c r="AK97" s="123"/>
      <c r="AL97" s="123"/>
      <c r="AM97" s="123"/>
      <c r="AN97" s="123"/>
      <c r="AO97" s="123"/>
      <c r="AP97" s="44"/>
    </row>
    <row r="98" spans="28:43" ht="15.75">
      <c r="AC98" s="108" t="s">
        <v>138</v>
      </c>
      <c r="AD98" s="108"/>
      <c r="AE98" s="108"/>
      <c r="AF98" s="108"/>
      <c r="AG98" s="108"/>
      <c r="AH98" s="108"/>
      <c r="AI98" s="108"/>
      <c r="AJ98" s="108"/>
      <c r="AK98" s="108"/>
      <c r="AL98" s="108"/>
      <c r="AM98" s="108"/>
      <c r="AN98" s="108"/>
      <c r="AO98" s="108"/>
      <c r="AP98" s="108"/>
    </row>
    <row r="99" spans="28:43" ht="15.75">
      <c r="AB99" s="108" t="s">
        <v>139</v>
      </c>
      <c r="AC99" s="108"/>
      <c r="AD99" s="108"/>
      <c r="AE99" s="108"/>
      <c r="AF99" s="108"/>
      <c r="AG99" s="108"/>
      <c r="AH99" s="108"/>
      <c r="AI99" s="108"/>
      <c r="AJ99" s="108"/>
      <c r="AK99" s="108"/>
      <c r="AL99" s="108"/>
      <c r="AM99" s="108"/>
      <c r="AN99" s="108"/>
      <c r="AO99" s="108"/>
      <c r="AP99" s="108"/>
      <c r="AQ99" s="108"/>
    </row>
  </sheetData>
  <mergeCells count="27">
    <mergeCell ref="AB99:AQ99"/>
    <mergeCell ref="BH14:BU15"/>
    <mergeCell ref="A14:B15"/>
    <mergeCell ref="C14:P15"/>
    <mergeCell ref="V14:AC15"/>
    <mergeCell ref="AD14:AK15"/>
    <mergeCell ref="AL14:AR15"/>
    <mergeCell ref="AS14:AV15"/>
    <mergeCell ref="AW14:BC15"/>
    <mergeCell ref="BD14:BG15"/>
    <mergeCell ref="Q14:U15"/>
    <mergeCell ref="AC94:AR94"/>
    <mergeCell ref="AC95:AQ95"/>
    <mergeCell ref="AC96:AQ96"/>
    <mergeCell ref="AC97:AO97"/>
    <mergeCell ref="AC98:AP98"/>
    <mergeCell ref="A2:BX2"/>
    <mergeCell ref="A3:BX3"/>
    <mergeCell ref="BH11:BU13"/>
    <mergeCell ref="A11:B13"/>
    <mergeCell ref="C11:P13"/>
    <mergeCell ref="A4:B4"/>
    <mergeCell ref="Q11:U13"/>
    <mergeCell ref="AW11:BG13"/>
    <mergeCell ref="AL11:AV13"/>
    <mergeCell ref="AD11:AK13"/>
    <mergeCell ref="V11:AC13"/>
  </mergeCells>
  <pageMargins left="0.47244094488188981" right="0" top="7.874015748031496E-2" bottom="0" header="0.55118110236220474" footer="0.15748031496062992"/>
  <pageSetup paperSize="9" scale="56" orientation="portrait"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Şartname</vt:lpstr>
      <vt:lpstr>İlan</vt:lpstr>
      <vt:lpstr>İlan!Yazdırma_Alanı</vt:lpstr>
      <vt:lpstr>Şartname!Yazdırma_Alanı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2020-08-21T12:59:18Z</cp:lastPrinted>
  <dcterms:created xsi:type="dcterms:W3CDTF">2012-03-01T08:14:42Z</dcterms:created>
  <dcterms:modified xsi:type="dcterms:W3CDTF">2021-09-15T05:58:10Z</dcterms:modified>
</cp:coreProperties>
</file>